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2760" yWindow="32760" windowWidth="11400" windowHeight="5895"/>
  </bookViews>
  <sheets>
    <sheet name="TDSheet" sheetId="1" r:id="rId1"/>
  </sheets>
  <definedNames>
    <definedName name="_xlnm._FilterDatabase" localSheetId="0" hidden="1">TDSheet!$A$7:$N$156</definedName>
  </definedNames>
  <calcPr calcId="144525" refMode="R1C1"/>
</workbook>
</file>

<file path=xl/calcChain.xml><?xml version="1.0" encoding="utf-8"?>
<calcChain xmlns="http://schemas.openxmlformats.org/spreadsheetml/2006/main">
  <c r="J55" i="1" l="1"/>
  <c r="J59" i="1"/>
  <c r="J63" i="1"/>
  <c r="J67" i="1"/>
  <c r="J82" i="1"/>
  <c r="J102" i="1"/>
  <c r="J106" i="1"/>
  <c r="J110" i="1"/>
  <c r="J115" i="1"/>
  <c r="J119" i="1"/>
  <c r="J126" i="1"/>
  <c r="J131" i="1"/>
  <c r="J138" i="1"/>
  <c r="J143" i="1"/>
  <c r="J147" i="1"/>
  <c r="J151" i="1"/>
  <c r="J154" i="1"/>
  <c r="J156" i="1"/>
  <c r="J155" i="1"/>
  <c r="J153" i="1"/>
  <c r="J149" i="1"/>
  <c r="J148" i="1"/>
  <c r="J146" i="1"/>
  <c r="J145" i="1"/>
  <c r="J144" i="1"/>
  <c r="J141" i="1"/>
  <c r="J139" i="1"/>
  <c r="J137" i="1"/>
  <c r="J134" i="1"/>
  <c r="J133" i="1"/>
  <c r="J132" i="1"/>
  <c r="J130" i="1"/>
  <c r="J127" i="1"/>
  <c r="J125" i="1"/>
  <c r="J124" i="1"/>
  <c r="J122" i="1"/>
  <c r="J120" i="1"/>
  <c r="J118" i="1"/>
  <c r="J116" i="1"/>
  <c r="J114" i="1"/>
  <c r="J113" i="1"/>
  <c r="J111" i="1"/>
  <c r="J109" i="1"/>
  <c r="J108" i="1"/>
  <c r="J107" i="1"/>
  <c r="J105" i="1"/>
  <c r="J104" i="1"/>
  <c r="J103" i="1"/>
  <c r="J101" i="1"/>
  <c r="J100" i="1"/>
  <c r="J99" i="1"/>
  <c r="J97" i="1"/>
  <c r="J96" i="1"/>
  <c r="J95" i="1"/>
  <c r="J94" i="1"/>
  <c r="J93" i="1"/>
  <c r="J92" i="1"/>
  <c r="J91" i="1"/>
  <c r="J90" i="1"/>
  <c r="J89" i="1"/>
  <c r="J86" i="1"/>
  <c r="J84" i="1"/>
  <c r="J83" i="1"/>
  <c r="J81" i="1"/>
  <c r="J80" i="1"/>
  <c r="J79" i="1"/>
  <c r="J76" i="1"/>
  <c r="J75" i="1"/>
  <c r="J74" i="1"/>
  <c r="J73" i="1"/>
  <c r="J72" i="1"/>
  <c r="J70" i="1"/>
  <c r="J69" i="1"/>
  <c r="J68" i="1"/>
  <c r="J66" i="1"/>
  <c r="J65" i="1"/>
  <c r="J64" i="1"/>
  <c r="J62" i="1"/>
  <c r="J61" i="1"/>
  <c r="J60" i="1"/>
  <c r="J58" i="1"/>
  <c r="J57" i="1"/>
  <c r="J56" i="1"/>
  <c r="J53" i="1"/>
  <c r="J52" i="1"/>
  <c r="J51" i="1"/>
  <c r="J50" i="1"/>
  <c r="J49" i="1"/>
  <c r="J48" i="1"/>
  <c r="J47" i="1"/>
  <c r="J46" i="1"/>
  <c r="J44" i="1"/>
  <c r="J43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0" i="1"/>
  <c r="J19" i="1"/>
  <c r="J18" i="1"/>
  <c r="J17" i="1"/>
  <c r="J14" i="1"/>
  <c r="J13" i="1"/>
  <c r="J12" i="1"/>
</calcChain>
</file>

<file path=xl/sharedStrings.xml><?xml version="1.0" encoding="utf-8"?>
<sst xmlns="http://schemas.openxmlformats.org/spreadsheetml/2006/main" count="413" uniqueCount="287">
  <si>
    <t>№</t>
  </si>
  <si>
    <t>артикул</t>
  </si>
  <si>
    <t>ТМ</t>
  </si>
  <si>
    <t>наименование товаров</t>
  </si>
  <si>
    <t>фото</t>
  </si>
  <si>
    <t>оптовая цена</t>
  </si>
  <si>
    <t>Ставка НДС</t>
  </si>
  <si>
    <t xml:space="preserve">наличие </t>
  </si>
  <si>
    <t xml:space="preserve"> заказ </t>
  </si>
  <si>
    <t xml:space="preserve"> сумма </t>
  </si>
  <si>
    <t>Штрих-КОД</t>
  </si>
  <si>
    <t xml:space="preserve"> ФИНАЛЬНАЯ ЦЕНА (РАСПРОДАЖА)</t>
  </si>
  <si>
    <t xml:space="preserve">  СТОРОННИЕ ТМ</t>
  </si>
  <si>
    <t>СТОРОННИЕ ТМ КИТАЙ</t>
  </si>
  <si>
    <t>01 ZILIPOO, FUNNY - 3D ПАЗЛЫ ИЗ ПЕНОКАРТОНА.</t>
  </si>
  <si>
    <t>589-2C</t>
  </si>
  <si>
    <t>ZILIPOO</t>
  </si>
  <si>
    <t>589-2C 3D пазлы из пенокартона ВОЕННЫЙ САМОЛЕТ ( 32 дет) ( 32*26*20 см) 1/80 ZILIPOO</t>
  </si>
  <si>
    <t>&gt;100</t>
  </si>
  <si>
    <t>589-2E</t>
  </si>
  <si>
    <t>FUNNY</t>
  </si>
  <si>
    <t>589-2E 3D пазлы из пенокартона САМОЛЕТ J-10  ( 30 дет) ( 40*26*22 см)1/80</t>
  </si>
  <si>
    <t>589-C 3D пазлы из пенокартона. ТЕПЛЫЙ ДОМ ( 23 дет) ( 31*14*19,5 см)1/80 FUNNY</t>
  </si>
  <si>
    <t>АЛМАЗНАЯ МОЗАИКА</t>
  </si>
  <si>
    <t>АЛМАЗНАЯ МОЗАИКА 30х30 (полная выкладка на деревянном подрамнике)</t>
  </si>
  <si>
    <t>KM0672</t>
  </si>
  <si>
    <t>МОЛЛИ</t>
  </si>
  <si>
    <t>KM0672 Алмазная мозаика (30х30) ЛЕОПАРД (23 цвета) 1/20 В</t>
  </si>
  <si>
    <t>KM0676</t>
  </si>
  <si>
    <t>KM0676 Алмазная мозаика (30х30) НУР-СУЛТАН (19 цветов) 1/20 В</t>
  </si>
  <si>
    <t>KM0703</t>
  </si>
  <si>
    <t>СИЛЬВЕРТОЙЗ</t>
  </si>
  <si>
    <t>KM0703 Алмазная мозаика (30х30) БУЗИН. ВДОХНОВЕНИЕ (26 цветов) 1/20</t>
  </si>
  <si>
    <t>KM0999</t>
  </si>
  <si>
    <t>KM0999 Алмазная мозаика (30х30) МАКОВОЕ УТРО (23 цвета) 1/20</t>
  </si>
  <si>
    <t>АЛМАЗНАЯ МОЗАИКА КВАДРАТНЫЕ ЭЛЕМЕНТЫ</t>
  </si>
  <si>
    <t>KM0212</t>
  </si>
  <si>
    <t>KM0212 Алмазная мозаика (30х30) ГОРОДСКОЙ МОТИВ (квадр. эл-ты, без подр.) (28 цветов)</t>
  </si>
  <si>
    <t>KM0222</t>
  </si>
  <si>
    <t>KM0222 Картины мозаикой (30х30) ФОРТ МЕХРАНГАРХ (квадр. эл-ты) (30 цветов)</t>
  </si>
  <si>
    <t>KM0224</t>
  </si>
  <si>
    <t>KM0224 Алмазная мозаика (30х30) МУЗЫКА ЦВЕТОВ (квадр. эл-ты, без подрам.) (22 цвета)</t>
  </si>
  <si>
    <t>KM0235</t>
  </si>
  <si>
    <t>KM0235 Алмазная мозаика (30х30) ЗОЛОТАЯ ОСЕНЬ (квадр. эл-ты, без подрам.) (30 цветов)</t>
  </si>
  <si>
    <t>KM0240</t>
  </si>
  <si>
    <t>KM0240 Картина мозаикой (30х30) ТАНЕЦ ЖУРАВЛЕЙ (квадр. эл-ты, без подрам.) (14 цветов)</t>
  </si>
  <si>
    <t>KM0247</t>
  </si>
  <si>
    <t>KM0247 Алмазная мозаика (40Х50) БУЗИН. ВОСТОЧНЫЕ РОЗЫ (квадр. эл-ты) (38 цветов) 1/10</t>
  </si>
  <si>
    <t>KM0248</t>
  </si>
  <si>
    <t>KM0248 Алмазная мозаика (40Х50) БУЗИН. ВОСТОЧНЫЙ МОТИВ (квадр. эл-ты) (38 цветов) 1/10</t>
  </si>
  <si>
    <t>KM0251</t>
  </si>
  <si>
    <t>KM0251 Алмазная мозаика (40Х50) БУЗИН. НА СОЛНЕЧНОЙ ВЕРАНДЕ (квадр. эл-ты) (36 цветов) 1/10</t>
  </si>
  <si>
    <t>KM0252</t>
  </si>
  <si>
    <t>KM0252 Алмазная мозаика (40Х50) БУЗИН. ОСЕНЬ НА ОКЕ (квадр. эл-ты) (40 цветов) 1/10</t>
  </si>
  <si>
    <t>KM0253</t>
  </si>
  <si>
    <t>KM0253 Алмазная мозаика (40Х50) БУЗИН. РОЗОВЫЕ АСТРЫ (квадр. эл-ты) (37 цветов) 1/10</t>
  </si>
  <si>
    <t>KM0257</t>
  </si>
  <si>
    <t>KM0257 Алмазная мозаика (40Х50) БУЗИН. САДОВЫЕ РОМАШКИ (квадр. эл-ты) (21 цвет) 1/10</t>
  </si>
  <si>
    <t>KM0259</t>
  </si>
  <si>
    <t>KM0259 Алмазная мозаика (40х50) БУЗИН. УТРЕННИЙ БУКЕТ (квадр. эл-ты) (26 цветов) 1/10</t>
  </si>
  <si>
    <t>KM0261</t>
  </si>
  <si>
    <t>KM0261 Алмазная мозаика (40Х50) БУЗИН. БУКЕТ В ТЕПЛЫХ ТОНАХ (квадр. эл-ты) (39 цветов) 1/10</t>
  </si>
  <si>
    <t>KM0262</t>
  </si>
  <si>
    <t>KM0262 Алмазная мозаика (40х50) ПРИЩЕПА. ЛЕСНОЕ ОЗЕРО (квадр. эл-ты) (31 цвет) 1/10</t>
  </si>
  <si>
    <t>KM0274</t>
  </si>
  <si>
    <t>KM0274 Алмазная мозаика (40Х50) БЕЗУПРЕЧНАЯ (квадр. эл-ты) (20 цветов) 1/10</t>
  </si>
  <si>
    <t>KM0290</t>
  </si>
  <si>
    <t>KM0290 Алмазная мозаика (40х30) ГОСПОДЬ ВСЕДЕРЖИТЕЛЬ (квадр. эл-ты, без подр.) (30 цв.) В</t>
  </si>
  <si>
    <t>KM0291</t>
  </si>
  <si>
    <t>KM0291 Алмазная мозаика (40х30) ВЛАДИМИРСКАЯ БОЖИЯ МАТЕРЬ (квадр. эл-ты, без подр.) (24 цв.) В</t>
  </si>
  <si>
    <t>KM0292</t>
  </si>
  <si>
    <t>KM0292 Алмазная мозаика (40х30) НИКОЛАЙ ЧУДОТВОРЕЦ (квадр. эл-ты, без подр.) (23 цв.) В</t>
  </si>
  <si>
    <t>KM0293</t>
  </si>
  <si>
    <t>KM0293 Алмазная мозаика (40х30) КАЗАНСКАЯ БОЖИЯ МАТЕРЬ (квадр. эл-ты, без подр.) (25 цв.) В</t>
  </si>
  <si>
    <t>KM0294</t>
  </si>
  <si>
    <t>KM0294 Алмазная мозаика (40х30) МАТРОНА МОСКОВСКАЯ (квадр. эл-ты, без подр.) (24 цв.) В</t>
  </si>
  <si>
    <t>АЛМАЗНАЯ МОЗАИКА МИНИ 15Х20 (на жёстком картоне)</t>
  </si>
  <si>
    <t>KM0930</t>
  </si>
  <si>
    <t>KM0930 Алмазная мозаика (15х20) ЧАЙНАЯ РОЗА (13 цв.) 1/100 В</t>
  </si>
  <si>
    <t>KM1038</t>
  </si>
  <si>
    <t>KM1038 Алмазная мозаика (20х20) МАЛЫШКА ЕНОТ (18 цветов) 1/20</t>
  </si>
  <si>
    <t>АЛМАЗНАЯ МОЗАИКА С НАНЕСЁННОЙ РАМКОЙ 3D 40x50 см</t>
  </si>
  <si>
    <t>KM0650</t>
  </si>
  <si>
    <t>KM0650 Алмазная мозаика 3D с нанесенной рамкой (40х50) ЗАКАТ В КРЫМУ (29 цветов) 1/12 В</t>
  </si>
  <si>
    <t>KM0736</t>
  </si>
  <si>
    <t>KM0736 Алмазная мозаика 3D с нанесенной рамкой (40х50) ПЕРЕД ВЫСТУПЛЕНИЕМ (33 цвета) 1/12 В</t>
  </si>
  <si>
    <t>KM0737</t>
  </si>
  <si>
    <t>KM0737 Алмазная мозаика 3D с нанесенной рамкой (40х50) ЛЕОПАРД (28 цветов) 1/12 В</t>
  </si>
  <si>
    <t>KM0769</t>
  </si>
  <si>
    <t>KM0769 Алмазная мозаика 3D с нанесенной рамкой (40х50) ПИОНЫ С КОЛОКОЛЬЧИКАМИ (24 цвета) 1/12</t>
  </si>
  <si>
    <t>KM0812</t>
  </si>
  <si>
    <t>KM0812 Алмазная мозаика с нанесенной рамкой (40х50) РЫЖИК (37 цветов) 1/12 В</t>
  </si>
  <si>
    <t>KM0942</t>
  </si>
  <si>
    <t>KM0942 Алмазная мозаика с нанесенной рамкой (40х50) ЙОРКШИРСКИЙ ТЕРЬЕР (34 цвета)1/12 В</t>
  </si>
  <si>
    <t>KM0952</t>
  </si>
  <si>
    <t>KM0952 Алмазная мозаика с нанесенной рамкой (40х50) ФОРМУЛА ИДЕАЛЬНОГО ОТПУСКА (32 цвета) 1/12 В</t>
  </si>
  <si>
    <t>KM0993</t>
  </si>
  <si>
    <t>KM0993 Алмазная мозаика 3D с нанесенной рамкой (40х50) ДАРЫ ОСЕНИ (29 цветов) 1/12 В</t>
  </si>
  <si>
    <t xml:space="preserve">АЛМАЗНАЯ МОЗАИКА С НАНЕСЁННОЙ РАМКОЙ 40x50 см </t>
  </si>
  <si>
    <t>KM0716</t>
  </si>
  <si>
    <t>KM0716 Алмазная мозаика с нанесенной р-ой (40х50) ВЕРА, НАДЕЖДА, ЛЮБОВЬ И МАТЕРЬ ИХ СОФИЯ (15 цв.) В</t>
  </si>
  <si>
    <t>KM0718</t>
  </si>
  <si>
    <t>KM0718 Алмазная мозаика с нанесенной рамкой (40х50) ВИФЛЕЕМСКАЯ БОЖИЯ МАТЕРЬ (15 цветов) 1/12 В</t>
  </si>
  <si>
    <t>KM0789</t>
  </si>
  <si>
    <t>KM0789 Алмазная мозаика с нанесенной рамкой (40х50) КАЗАНСКАЯ БОЖИЯ МАТЕРЬ (14 цветов) 1/12 В</t>
  </si>
  <si>
    <t>KM0790</t>
  </si>
  <si>
    <t>KM0790 Алмазная мозаика с нанесенной рамкой (40х50) МАТРОНА МОСКОВСКАЯ (10 цветов) 1/12 В</t>
  </si>
  <si>
    <t>KM0791</t>
  </si>
  <si>
    <t>KM0791 Алмазная мозаика с нанесенной рамкой (40х50) ГОСПОДЬ ВСЕДЕРЖИТЕЛЬ (12 цветов) 1/12 В</t>
  </si>
  <si>
    <t>KM0792</t>
  </si>
  <si>
    <t>KM0792 Алмазная мозаика с нанесенной рамкой (40х50) НИКОЛАЙ ЧУДОТВОРЕЦ (12 цветов) 1/12 В</t>
  </si>
  <si>
    <t>KM0793</t>
  </si>
  <si>
    <t>KM0793 Алмазная мозаика с нанесенной рамкой (40х50) СВЯТАЯ ТРОИЦА (13 цветов) 1/12 В</t>
  </si>
  <si>
    <t>KM0794</t>
  </si>
  <si>
    <t>KM0794 Алмазная мозаика с нанесенной рамкой (40х50) ВЛАДИМИРСКАЯ БОЖИЯ МАТЕРЬ (11 цветов) 1/12 В</t>
  </si>
  <si>
    <t>KM0795</t>
  </si>
  <si>
    <t>KM0795 Алмазная мозаика с нанесенной рамкой (40х50) ПРЕОБРАЖЕНИЕ ГОСПОДНЕ (10 цветов) 1/12 В</t>
  </si>
  <si>
    <t>KM0797</t>
  </si>
  <si>
    <t>KM0797 Алмазная мозаика с нанесенной рамкой (40х50) СЕМИСТРЕЛЬНАЯ БОЖИЯ МАТЕРЬ (13 цветов) 1/12 В</t>
  </si>
  <si>
    <t>KM0860</t>
  </si>
  <si>
    <t>KM0860 Алмазная мозаика с нанесенной рамкой (40х50) СЕРДЦЕ ЧЕЧНИ (25 цветов) 1/12 В</t>
  </si>
  <si>
    <t>KM0873</t>
  </si>
  <si>
    <t>KM0873 Алмазная мозаика с нанесенной рамкой (40х50) НУР-СУЛТАН (37 цветов) 1/12</t>
  </si>
  <si>
    <t>KM0887</t>
  </si>
  <si>
    <t>KM0887 Алмазная мозаика с нанесенной рамкой (40х50) ПУМА (36 цветов) 1/12 В</t>
  </si>
  <si>
    <t>KM0957</t>
  </si>
  <si>
    <t>KM0957 Алмазная мозаика с нанесенной рамкой (40х50) МАМА ВСЕГДА РЯДОМ (26 цветов) 1/12 В</t>
  </si>
  <si>
    <t>KM0982</t>
  </si>
  <si>
    <t>KM0982 Алмазная мозаика с нанесенной рамкой (40х50) ПЕРЕД РОЖДЕСТВОМ (34 цвета) 1/12 В</t>
  </si>
  <si>
    <t>KM0986</t>
  </si>
  <si>
    <t>KM0986 Алмазная мозаика с нанесенной рамкой (40х50) ПОЛЕТ ЖУРАВЛЕЙ (21 цвет) 1/12 В</t>
  </si>
  <si>
    <t>АЛМАЗНАЯ МОЗАИКА с нанесенной рамкой 40х50 серия ИТАЛЬЯНО</t>
  </si>
  <si>
    <t>KC0004</t>
  </si>
  <si>
    <t>ИТАЛЬЯНО</t>
  </si>
  <si>
    <t>KC0004 Алмазная мозаика с нанесенной рамкой (40х50) ВЕНЕЦИАНСКИЙ ПЕЙЗАЖ (36 цветов) 1/12</t>
  </si>
  <si>
    <t>KC0006</t>
  </si>
  <si>
    <t>KC0006 Алмазная мозаика с нанесенной рамкой (40х50) НАСТРОЕНИЕ СЕРДЦА (37 цветов) 1/12</t>
  </si>
  <si>
    <t>KC0007</t>
  </si>
  <si>
    <t>KC0007 Алмазная мозаика с нанесенной рамкой (40х50) ВЕНЕЦИАНСКИЙ КАРНАВАЛ (30 цветов) 1/12</t>
  </si>
  <si>
    <t>KC0009</t>
  </si>
  <si>
    <t>KC0009 Алмазная мозаика с нанесенной рамкой (40х50) ЖИЗНЬ У МОРЯ (34 цвета) 1/12</t>
  </si>
  <si>
    <t>KC0014</t>
  </si>
  <si>
    <t>KC0014 Алмазная мозаика с нанесенной рамкой (40х50) ТОСКАНСКИЕ ДОМИКИ (34 цвета) 1/12</t>
  </si>
  <si>
    <t>ГЕНШИН ТМ</t>
  </si>
  <si>
    <t>КАРТИНЫ ПО НОМЕРАМ 30x40 ГЕНШИН НЕОН (Китай)</t>
  </si>
  <si>
    <t>KK0817</t>
  </si>
  <si>
    <t>KK0817 Картина по номерам  (30х40) НЕОН КЭЙА ( 21 цвет) 1/24 В</t>
  </si>
  <si>
    <t>KK0825</t>
  </si>
  <si>
    <t>KK0825 Картина по номерам  (30х40) НЕОН БЭЙ ДОУ (23 цвета) 1/24 В</t>
  </si>
  <si>
    <t>KK0827</t>
  </si>
  <si>
    <t>KK0827 Картина по номерам  (30х40) НЕОН АЯКА (24 цвета) 1/24 В</t>
  </si>
  <si>
    <t>KK0828</t>
  </si>
  <si>
    <t>KK0828 Картина по номерам  (30х40) НЕОН БЕННЕТ (24 цвета) 1/24 В</t>
  </si>
  <si>
    <t>KK0829</t>
  </si>
  <si>
    <t>KK0829 Картина по номерам  (30х40) НЕОН ЦИ ЦИ (26 цветов) 1/24 В</t>
  </si>
  <si>
    <t>KK0830</t>
  </si>
  <si>
    <t>KK0830 Картина по номерам  (30х40) НЕОН ХУ ТАО (24 цвета) 1/24 В</t>
  </si>
  <si>
    <t>ПАННО 35х90 АЛМАЗНАЯ МОЗАИКА ГЕНШИН (Китай)</t>
  </si>
  <si>
    <t>KM1101</t>
  </si>
  <si>
    <t>KM1101 АМАЗНАЯ МОЗАИКА ПАННО 35х90 Геншин НОЭЛЬ (   цветов) 1/20</t>
  </si>
  <si>
    <t>КАРТИНЫ ПО НОМЕРАМ   (КИТАЙ)</t>
  </si>
  <si>
    <t>15х20 КАРТИНА ПО НОМЕРАМ  (Холст на картоне)</t>
  </si>
  <si>
    <t>KH1152</t>
  </si>
  <si>
    <t>KH1152 Картина по номерам (15х20) ТАКСА - СЕРФИНГИСТКА ( 14 цветов) 1/100</t>
  </si>
  <si>
    <t>KH1160</t>
  </si>
  <si>
    <t>KH1160 Картина по номерам (15х20) МАЛЕНЬКИЙ ДРАКОНЧИК (14 цветов) 1/100</t>
  </si>
  <si>
    <t>KH1161</t>
  </si>
  <si>
    <t>KH1161 Картина по номерам (15х20) СВИДАНИЕ НА ЛУНЕ (12 цветов) 1/100</t>
  </si>
  <si>
    <t>KH1162</t>
  </si>
  <si>
    <t>KH1162 Картина по номерам (15х20) ВЛЮБЛЁННЫЕ НА ЗАКАТЕ (12 цветов) 1/100</t>
  </si>
  <si>
    <t>KH1163</t>
  </si>
  <si>
    <t>KH1163 Картина по номерам (15х20) ПРОГУЛКА ПО ПАРИЖУ (13 цветов) 1/100</t>
  </si>
  <si>
    <t>KH1241</t>
  </si>
  <si>
    <t>KH1241 Картина по номерам (15х20) САНКТ-ПЕТЕРБУРГ.КАЗАНСКИЙ СОБОР (18 цветов) 1/100</t>
  </si>
  <si>
    <t>KH1248</t>
  </si>
  <si>
    <t>KH1248 Картина по номерам (15х20) В СПОКОЙНОЙ БУХТЕ (13 цветов) 1/100</t>
  </si>
  <si>
    <t>KH1249</t>
  </si>
  <si>
    <t>KH1249 Картина по номерам (15х20) МАЛЕНЬКАЯ ЗМЕЙКА (14 цветов) 1/100</t>
  </si>
  <si>
    <t>KH1251</t>
  </si>
  <si>
    <t>KH1251 Картина по номерам (15х20) СОЛНЕЧНЫЙ ПЛЯЖ (11 цветов) 1/100</t>
  </si>
  <si>
    <t>15х20 КАРТИНЫ ПО НОМЕРАМ  ПОТАЛЬ</t>
  </si>
  <si>
    <t>KH1179P</t>
  </si>
  <si>
    <t>ФЛЮИД</t>
  </si>
  <si>
    <t>KH1179P Картина по номерам с Поталью (15х20) АБСТРАКЦИЯ (16 цветов) 1/100</t>
  </si>
  <si>
    <t>KH1186P</t>
  </si>
  <si>
    <t>KH1186P Картина по номерам с Поталью (15х20) МАЛЕНЬКИЙ ДРАКОН (16 цветов) 1/100</t>
  </si>
  <si>
    <t>KH1187P</t>
  </si>
  <si>
    <t>KH1187P Картина по номерам с Поталью (15х20) МОРСКОЙ ДРАКОН (14 цветов) 1/100</t>
  </si>
  <si>
    <t>KH1190P</t>
  </si>
  <si>
    <t xml:space="preserve">KH1190P Картина по номерам с Поталью (15х20) ОСЬМИНОГ (13 цветов) 1/100 </t>
  </si>
  <si>
    <t>KH1191P</t>
  </si>
  <si>
    <t>KH1191P Картина по номерам с Поталью (15х20) КАРПЫ КОИ (15 цветов) 1/100</t>
  </si>
  <si>
    <t>KH1192P</t>
  </si>
  <si>
    <t xml:space="preserve">KH1192P Картина по номерам с Поталью (15х20) ЦВЕТУЩИЕ ПОЛЯ В ГОРАХ  (12 цветов) 1/100 </t>
  </si>
  <si>
    <t>KH1193P</t>
  </si>
  <si>
    <t>KH1193P Картина по номерам с Поталью (15х20) АБСТРАКТНЫЙ СТИЛЬ  (13 цветов) 1/100</t>
  </si>
  <si>
    <t>KH1255P</t>
  </si>
  <si>
    <t>KH1255P Картина по номерам с Поталью (15х20) ТРОПИЧЕСКИЕ ЛИСТЬЯ  (18 цветов) 1/100</t>
  </si>
  <si>
    <t>KH1256P</t>
  </si>
  <si>
    <t>KH1256P Картина по номерам с Поталью (15х20) КОТЁНОК В АПЕЛЬСИНАХ  (21 цвет) 1/100</t>
  </si>
  <si>
    <t>KH1259P</t>
  </si>
  <si>
    <t>KH1259P Картина по номерам с Поталью (15х20) КОРЕЙСКИЙ ГИБИСКУС  (20 цветов) 1/100</t>
  </si>
  <si>
    <t>KH1260P</t>
  </si>
  <si>
    <t>KH1260P Картина по номерам с Поталью (15х20) СУПЕРКАР В ГОРАХ  (21 цвет) 1/100</t>
  </si>
  <si>
    <t>KH1262P</t>
  </si>
  <si>
    <t>KH1262P Картина по номерам с Поталью (15х20) ФАНТАСТИЧЕСКАЯ ЗМЕЯ  (24 цвета) 1/100</t>
  </si>
  <si>
    <t>KH1263P</t>
  </si>
  <si>
    <t>KH1263P Картина по номерам с Поталью (15х20) ТРОПИЧЕСКИЙ ПЛЯЖ  (15 цветов) 1/100</t>
  </si>
  <si>
    <t xml:space="preserve">20х20 КАРТИНА ПО НОМЕРАМ </t>
  </si>
  <si>
    <t>KH1036</t>
  </si>
  <si>
    <t xml:space="preserve">KH1036 Картина по номерам (20Х20)   ИДЁМ В ГОСТИ (18 цветов) 1/60 </t>
  </si>
  <si>
    <t>KH1037</t>
  </si>
  <si>
    <t>KH1037 Картина по номерам (20Х20)  ДВА ИНДЕЙЦА (12 цветов) 1/60  В</t>
  </si>
  <si>
    <t>KH1069</t>
  </si>
  <si>
    <t xml:space="preserve">KH1069 Картина по номерам (20Х20)  ЕДИНОРОЖЕК С СОВЯТАМИ (16 цветов) 1/60 </t>
  </si>
  <si>
    <t>KH1168</t>
  </si>
  <si>
    <t>KH1168 Картина по номерам (20Х20)  РОТВЕЙЛЕР (16 цветов) 1/60  В</t>
  </si>
  <si>
    <t>30х30 КАРТИНА ПО НОМЕРАМ</t>
  </si>
  <si>
    <t>KH1194</t>
  </si>
  <si>
    <t xml:space="preserve">KH1194 Картина по номерам (30Х30) БЭТМЕН (22 цвета) 1/20 </t>
  </si>
  <si>
    <t>KH1200</t>
  </si>
  <si>
    <t xml:space="preserve">KH1200 Картина по номерам (30Х30) РЕТРО АВТОМОБИЛЬ (19 цветов) 1/20 </t>
  </si>
  <si>
    <t>KH1238</t>
  </si>
  <si>
    <t xml:space="preserve">KH1238 Картина по номерам (30Х30) РАЗНОЦВЕТНАЯ ЗМЕЯ (20 цветов) 1/20 </t>
  </si>
  <si>
    <t>30х40 КАРТИНА ПО НОМЕРАМ (ХОЛСТ)</t>
  </si>
  <si>
    <t>KK0864</t>
  </si>
  <si>
    <t>KK0864 Картина по номерам  (30х40) Цветной холст КРАСИВЫЙ ПОЦЕЛУЙ (21 цвет) 1/24 В</t>
  </si>
  <si>
    <t>30х40 ЧЁРНЫЙ ХОЛСТ СО СВЕТЯЩЕЙСЯ КРАСКОЙ ( цветная схема)</t>
  </si>
  <si>
    <t>KK0875</t>
  </si>
  <si>
    <t>KK0875 Картина по номерам 30х40 ЧЁРН.ХОЛСТ со свет.краской, цв.схема ЧЕШИРСКИЙ КОТ (19 цветов)</t>
  </si>
  <si>
    <t>KK0879</t>
  </si>
  <si>
    <t>KK0879  МАЛЕНЬКИЙ ДОМИК НА ДЕРЕВЕ Картина по номерам 30х40 ЧЁРН.ХОЛСТ со свет.кр., цв.сх. (22 цвета)</t>
  </si>
  <si>
    <t>KK0881</t>
  </si>
  <si>
    <t>KK0881 НЕОНОВЫЙ ПЁС  Картина по номерам 30х40 ЧЁРН.ХОЛСТ со свет.кр., цв.сх. (19 цветов)</t>
  </si>
  <si>
    <t>KK0882</t>
  </si>
  <si>
    <t>KK0882 ЗМЕЯ В ПИОНАХ Картина по номерам 30х40 ЧЁРН.ХОЛСТ со свет.кр., цв.сх.  (23 цвета)</t>
  </si>
  <si>
    <t>НАСТЕННОЕ ПАННО (КИТАЙ)</t>
  </si>
  <si>
    <t>АЛМАЗНАЯ МОЗАИКА 35Х90 НАСТЕННОЕ ПАННО</t>
  </si>
  <si>
    <t>KM1060</t>
  </si>
  <si>
    <t>KM1060 АЛМАЗНАЯ МОЗАИКА ПАННО 35х90 ТАКСИ В НЬЮ ЙОРКЕ (16 цветов) 1/20</t>
  </si>
  <si>
    <t>KM1068</t>
  </si>
  <si>
    <t>KM1068 АЛМАЗНАЯ МОЗАИКА ПАННО 35х90 ОСЕННИЙ ПАРК (33 цвета) 1/20</t>
  </si>
  <si>
    <t>KM1069</t>
  </si>
  <si>
    <t>KM1069 АЛМАЗНАЯ МОЗАИКА ПАННО 35х90 ДВЕ БЕРЕЗКИ (34 цвета) 1/20</t>
  </si>
  <si>
    <t>KM1110</t>
  </si>
  <si>
    <t>KM1110 АМАЗНАЯ МОЗАИКА ПАННО 35х90 ЗОЛОТАЯ ОСЕНЬ В НЬЮ ЙОРКЕ (26 цветов) 1/20</t>
  </si>
  <si>
    <t>KM1112</t>
  </si>
  <si>
    <t>KM1112 АМАЗНАЯ МОЗАИКА ПАННО 35х90 БУДДА (33 цвета) 1/20</t>
  </si>
  <si>
    <t>КАРТИНЫ ПО НОМЕРАМ НА ХОЛСТЕ (РОССИЯ)</t>
  </si>
  <si>
    <t>КАРТИНЫ ПО НОМЕРАМ 40х50 МОЛЛИ Россия</t>
  </si>
  <si>
    <t>HR0422</t>
  </si>
  <si>
    <t>HR0422 Картина по номерам (40х50) МОЙ СОСЕД ТОТОРО (27 цветов) В</t>
  </si>
  <si>
    <t>HR0434</t>
  </si>
  <si>
    <t>HR0434 Картина по номерам (40х50) УНЕСЁННЫЕ ПРИЗРАКАМИ (29 цветов) В</t>
  </si>
  <si>
    <t>HR0678</t>
  </si>
  <si>
    <t>HR0678 Картина по номерам (40х50) ПЛОДОВАЯ МОЗАИКА (23 цвета) В</t>
  </si>
  <si>
    <t>КАРТИНЫ ПО НОМЕРАМ 40х50 ФЛЮИД (ПОТАЛЬ) Россия</t>
  </si>
  <si>
    <t>HR0597</t>
  </si>
  <si>
    <t>HR0597 Картина по номерам с поталью (40х50) ПОЦЕЛУЙ (18 цветов) В</t>
  </si>
  <si>
    <t>НАСТЕННОЕ ПАННО (РОССИЯ)</t>
  </si>
  <si>
    <t>HRP0106</t>
  </si>
  <si>
    <t>HRP0106 СЕРДЦЕЕД  35х88 ПАННО 15 цветов В</t>
  </si>
  <si>
    <t>HRP0111</t>
  </si>
  <si>
    <t>HRP0111 СТРАСТНЫЙ ТАНЕЦ  35х88 ПАННО 14 цветов В</t>
  </si>
  <si>
    <t>HRP0112</t>
  </si>
  <si>
    <t>HRP0112 ТРЕПЕТНОЕ ЧУВСТВО 35х88 ПАННО 8 цветов В</t>
  </si>
  <si>
    <t>HRP0150</t>
  </si>
  <si>
    <t>HRP0150 РАДУЖНЫЙ ЖИРАФ 23х57 ПАННО ПОТАЛЬ 22 цвета  В</t>
  </si>
  <si>
    <t>HRP0154</t>
  </si>
  <si>
    <t>HRP0154 КРУТЫЕ НЕОНОВЫЕ НАУШНИКИ  23х57 ПАННО ПОТАЛЬ 20 цветов В</t>
  </si>
  <si>
    <t>HRP0155</t>
  </si>
  <si>
    <t>HRP0155 ДОМАШНИЙ ГЛИНТВЕЙН 23х57 ПАННО ПОТАЛЬ  27 цветов В</t>
  </si>
  <si>
    <t>HRP0170</t>
  </si>
  <si>
    <t>HRP0170 ПОДСОЛНУХИ 35Х88 ПАННО 28 цветов В</t>
  </si>
  <si>
    <t>НАСТЕННОЕ ПАННО 35Х88 ПОТАЛЬ</t>
  </si>
  <si>
    <t>HRP0131</t>
  </si>
  <si>
    <t>HRP0131 БОМАРЕЯ 35х88 ПАННО  ПОТАЛЬ  24 цвета  В</t>
  </si>
  <si>
    <t>ФИГУРНЫЕ ПАЗЛЫ ИЗ ДЕРЕВА</t>
  </si>
  <si>
    <t>PF0105</t>
  </si>
  <si>
    <t>PF0105 Фигурные пазлы (18Х23) МАГИЧЕСКИЙ ДОМ 100 дет. 1/20</t>
  </si>
  <si>
    <t>PF0107</t>
  </si>
  <si>
    <t xml:space="preserve">PF0107 Фигурные пазлы (18Х23) ОГНЕННЫЙ ЭЛЬФ 100 дет. 1/20  </t>
  </si>
  <si>
    <t xml:space="preserve">PF0109 </t>
  </si>
  <si>
    <t>PF0109 Фигурные пазлы (18Х23) ФАНТАСТИЧЕСКАЯ ПТИЦА 100 дет. 1/20</t>
  </si>
  <si>
    <t>PF0110</t>
  </si>
  <si>
    <t>PF0110 Фигурные пазлы (18Х23) У ЛЕСНОГО ОЗЕРА 100 дет. 1/20</t>
  </si>
  <si>
    <t>589-C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</si>
</sst>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3" formatCode="0&quot;%&quot;"/>
    <numFmt numFmtId="174" formatCode="0&quot;-C&quot;"/>
    <numFmt numFmtId="175" formatCode="0&quot; &quot;"/>
    <numFmt numFmtId="177" formatCode="_-* #,##0.00[$р.-419]_-;\-* #,##0.0[$р.-419]_-;_-* &quot;-&quot;??[$р.-419]_-;_-@_-"/>
  </numFmts>
  <fonts count="3" x14ac:knownFonts="1">
    <font>
      <sz val="8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4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8"/>
      </patternFill>
    </fill>
    <fill>
      <patternFill patternType="solid">
        <fgColor indexed="28"/>
        <bgColor indexed="8"/>
      </patternFill>
    </fill>
    <fill>
      <patternFill patternType="solid">
        <fgColor indexed="29"/>
        <bgColor indexed="64"/>
      </patternFill>
    </fill>
    <fill>
      <patternFill patternType="solid">
        <fgColor indexed="29"/>
        <bgColor indexed="8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Alignment="1">
      <alignment horizontal="center" vertical="center"/>
    </xf>
    <xf numFmtId="0" fontId="1" fillId="2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right" vertical="center"/>
    </xf>
    <xf numFmtId="0" fontId="2" fillId="3" borderId="0" xfId="0" applyNumberFormat="1" applyFont="1" applyFill="1" applyAlignment="1">
      <alignment horizontal="right"/>
    </xf>
    <xf numFmtId="0" fontId="1" fillId="3" borderId="0" xfId="0" applyNumberFormat="1" applyFont="1" applyFill="1" applyAlignment="1">
      <alignment horizontal="right"/>
    </xf>
    <xf numFmtId="1" fontId="1" fillId="4" borderId="0" xfId="0" applyNumberFormat="1" applyFont="1" applyFill="1" applyAlignment="1">
      <alignment horizontal="right"/>
    </xf>
    <xf numFmtId="0" fontId="2" fillId="0" borderId="0" xfId="0" applyNumberFormat="1" applyFont="1" applyAlignment="1">
      <alignment horizontal="left"/>
    </xf>
    <xf numFmtId="0" fontId="1" fillId="5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6" borderId="0" xfId="0" applyNumberFormat="1" applyFont="1" applyFill="1" applyAlignment="1">
      <alignment horizontal="left"/>
    </xf>
    <xf numFmtId="0" fontId="2" fillId="6" borderId="0" xfId="0" applyNumberFormat="1" applyFont="1" applyFill="1" applyAlignment="1">
      <alignment horizontal="center"/>
    </xf>
    <xf numFmtId="0" fontId="2" fillId="6" borderId="0" xfId="0" applyNumberFormat="1" applyFont="1" applyFill="1" applyAlignment="1">
      <alignment horizontal="right" wrapText="1"/>
    </xf>
    <xf numFmtId="0" fontId="2" fillId="6" borderId="0" xfId="0" applyNumberFormat="1" applyFont="1" applyFill="1" applyAlignment="1">
      <alignment horizontal="center" vertical="center"/>
    </xf>
    <xf numFmtId="0" fontId="2" fillId="7" borderId="0" xfId="0" applyNumberFormat="1" applyFont="1" applyFill="1" applyAlignment="1">
      <alignment horizontal="right"/>
    </xf>
    <xf numFmtId="0" fontId="2" fillId="6" borderId="0" xfId="0" applyNumberFormat="1" applyFont="1" applyFill="1" applyAlignment="1">
      <alignment horizontal="right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73" fontId="1" fillId="0" borderId="2" xfId="0" applyNumberFormat="1" applyFont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175" fontId="1" fillId="0" borderId="2" xfId="0" applyNumberFormat="1" applyFont="1" applyBorder="1" applyAlignment="1">
      <alignment horizontal="center" vertical="center" wrapText="1"/>
    </xf>
    <xf numFmtId="177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AEEF3"/>
      <rgbColor rgb="00993366"/>
      <rgbColor rgb="00B6DDE8"/>
      <rgbColor rgb="00CCFFFF"/>
      <rgbColor rgb="00EAF1DD"/>
      <rgbColor rgb="00DCDCD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6" Type="http://schemas.openxmlformats.org/officeDocument/2006/relationships/image" Target="../media/image16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5" Type="http://schemas.openxmlformats.org/officeDocument/2006/relationships/image" Target="../media/image5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18" Type="http://schemas.openxmlformats.org/officeDocument/2006/relationships/image" Target="../media/image118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08" Type="http://schemas.openxmlformats.org/officeDocument/2006/relationships/image" Target="../media/image108.pn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47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52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</xdr:row>
      <xdr:rowOff>0</xdr:rowOff>
    </xdr:from>
    <xdr:to>
      <xdr:col>5</xdr:col>
      <xdr:colOff>0</xdr:colOff>
      <xdr:row>13</xdr:row>
      <xdr:rowOff>0</xdr:rowOff>
    </xdr:to>
    <xdr:pic>
      <xdr:nvPicPr>
        <xdr:cNvPr id="147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241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47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956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16</xdr:row>
      <xdr:rowOff>0</xdr:rowOff>
    </xdr:from>
    <xdr:to>
      <xdr:col>5</xdr:col>
      <xdr:colOff>0</xdr:colOff>
      <xdr:row>17</xdr:row>
      <xdr:rowOff>0</xdr:rowOff>
    </xdr:to>
    <xdr:pic>
      <xdr:nvPicPr>
        <xdr:cNvPr id="147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286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17</xdr:row>
      <xdr:rowOff>0</xdr:rowOff>
    </xdr:from>
    <xdr:to>
      <xdr:col>5</xdr:col>
      <xdr:colOff>0</xdr:colOff>
      <xdr:row>18</xdr:row>
      <xdr:rowOff>0</xdr:rowOff>
    </xdr:to>
    <xdr:pic>
      <xdr:nvPicPr>
        <xdr:cNvPr id="148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857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18</xdr:row>
      <xdr:rowOff>0</xdr:rowOff>
    </xdr:from>
    <xdr:to>
      <xdr:col>5</xdr:col>
      <xdr:colOff>0</xdr:colOff>
      <xdr:row>19</xdr:row>
      <xdr:rowOff>0</xdr:rowOff>
    </xdr:to>
    <xdr:pic>
      <xdr:nvPicPr>
        <xdr:cNvPr id="148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4292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19</xdr:row>
      <xdr:rowOff>0</xdr:rowOff>
    </xdr:from>
    <xdr:to>
      <xdr:col>5</xdr:col>
      <xdr:colOff>0</xdr:colOff>
      <xdr:row>20</xdr:row>
      <xdr:rowOff>0</xdr:rowOff>
    </xdr:to>
    <xdr:pic>
      <xdr:nvPicPr>
        <xdr:cNvPr id="148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0007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21</xdr:row>
      <xdr:rowOff>0</xdr:rowOff>
    </xdr:from>
    <xdr:to>
      <xdr:col>5</xdr:col>
      <xdr:colOff>0</xdr:colOff>
      <xdr:row>22</xdr:row>
      <xdr:rowOff>0</xdr:rowOff>
    </xdr:to>
    <xdr:pic>
      <xdr:nvPicPr>
        <xdr:cNvPr id="148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715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22</xdr:row>
      <xdr:rowOff>0</xdr:rowOff>
    </xdr:from>
    <xdr:to>
      <xdr:col>5</xdr:col>
      <xdr:colOff>0</xdr:colOff>
      <xdr:row>23</xdr:row>
      <xdr:rowOff>0</xdr:rowOff>
    </xdr:to>
    <xdr:pic>
      <xdr:nvPicPr>
        <xdr:cNvPr id="148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286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23</xdr:row>
      <xdr:rowOff>0</xdr:rowOff>
    </xdr:from>
    <xdr:to>
      <xdr:col>5</xdr:col>
      <xdr:colOff>0</xdr:colOff>
      <xdr:row>24</xdr:row>
      <xdr:rowOff>0</xdr:rowOff>
    </xdr:to>
    <xdr:pic>
      <xdr:nvPicPr>
        <xdr:cNvPr id="148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858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24</xdr:row>
      <xdr:rowOff>0</xdr:rowOff>
    </xdr:from>
    <xdr:to>
      <xdr:col>5</xdr:col>
      <xdr:colOff>0</xdr:colOff>
      <xdr:row>25</xdr:row>
      <xdr:rowOff>0</xdr:rowOff>
    </xdr:to>
    <xdr:pic>
      <xdr:nvPicPr>
        <xdr:cNvPr id="148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8429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25</xdr:row>
      <xdr:rowOff>0</xdr:rowOff>
    </xdr:from>
    <xdr:to>
      <xdr:col>5</xdr:col>
      <xdr:colOff>0</xdr:colOff>
      <xdr:row>26</xdr:row>
      <xdr:rowOff>0</xdr:rowOff>
    </xdr:to>
    <xdr:pic>
      <xdr:nvPicPr>
        <xdr:cNvPr id="148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001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26</xdr:row>
      <xdr:rowOff>0</xdr:rowOff>
    </xdr:from>
    <xdr:to>
      <xdr:col>5</xdr:col>
      <xdr:colOff>0</xdr:colOff>
      <xdr:row>27</xdr:row>
      <xdr:rowOff>0</xdr:rowOff>
    </xdr:to>
    <xdr:pic>
      <xdr:nvPicPr>
        <xdr:cNvPr id="148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572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27</xdr:row>
      <xdr:rowOff>0</xdr:rowOff>
    </xdr:from>
    <xdr:to>
      <xdr:col>5</xdr:col>
      <xdr:colOff>0</xdr:colOff>
      <xdr:row>28</xdr:row>
      <xdr:rowOff>0</xdr:rowOff>
    </xdr:to>
    <xdr:pic>
      <xdr:nvPicPr>
        <xdr:cNvPr id="148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144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28</xdr:row>
      <xdr:rowOff>0</xdr:rowOff>
    </xdr:from>
    <xdr:to>
      <xdr:col>5</xdr:col>
      <xdr:colOff>0</xdr:colOff>
      <xdr:row>29</xdr:row>
      <xdr:rowOff>0</xdr:rowOff>
    </xdr:to>
    <xdr:pic>
      <xdr:nvPicPr>
        <xdr:cNvPr id="149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0715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29</xdr:row>
      <xdr:rowOff>0</xdr:rowOff>
    </xdr:from>
    <xdr:to>
      <xdr:col>5</xdr:col>
      <xdr:colOff>0</xdr:colOff>
      <xdr:row>30</xdr:row>
      <xdr:rowOff>0</xdr:rowOff>
    </xdr:to>
    <xdr:pic>
      <xdr:nvPicPr>
        <xdr:cNvPr id="149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287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30</xdr:row>
      <xdr:rowOff>0</xdr:rowOff>
    </xdr:from>
    <xdr:to>
      <xdr:col>5</xdr:col>
      <xdr:colOff>0</xdr:colOff>
      <xdr:row>31</xdr:row>
      <xdr:rowOff>0</xdr:rowOff>
    </xdr:to>
    <xdr:pic>
      <xdr:nvPicPr>
        <xdr:cNvPr id="149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1858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31</xdr:row>
      <xdr:rowOff>0</xdr:rowOff>
    </xdr:from>
    <xdr:to>
      <xdr:col>5</xdr:col>
      <xdr:colOff>0</xdr:colOff>
      <xdr:row>32</xdr:row>
      <xdr:rowOff>0</xdr:rowOff>
    </xdr:to>
    <xdr:pic>
      <xdr:nvPicPr>
        <xdr:cNvPr id="149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2430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32</xdr:row>
      <xdr:rowOff>0</xdr:rowOff>
    </xdr:from>
    <xdr:to>
      <xdr:col>5</xdr:col>
      <xdr:colOff>0</xdr:colOff>
      <xdr:row>33</xdr:row>
      <xdr:rowOff>0</xdr:rowOff>
    </xdr:to>
    <xdr:pic>
      <xdr:nvPicPr>
        <xdr:cNvPr id="149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001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33</xdr:row>
      <xdr:rowOff>0</xdr:rowOff>
    </xdr:from>
    <xdr:to>
      <xdr:col>5</xdr:col>
      <xdr:colOff>0</xdr:colOff>
      <xdr:row>34</xdr:row>
      <xdr:rowOff>0</xdr:rowOff>
    </xdr:to>
    <xdr:pic>
      <xdr:nvPicPr>
        <xdr:cNvPr id="149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3573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34</xdr:row>
      <xdr:rowOff>0</xdr:rowOff>
    </xdr:from>
    <xdr:to>
      <xdr:col>5</xdr:col>
      <xdr:colOff>0</xdr:colOff>
      <xdr:row>35</xdr:row>
      <xdr:rowOff>0</xdr:rowOff>
    </xdr:to>
    <xdr:pic>
      <xdr:nvPicPr>
        <xdr:cNvPr id="149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144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35</xdr:row>
      <xdr:rowOff>0</xdr:rowOff>
    </xdr:from>
    <xdr:to>
      <xdr:col>5</xdr:col>
      <xdr:colOff>0</xdr:colOff>
      <xdr:row>36</xdr:row>
      <xdr:rowOff>0</xdr:rowOff>
    </xdr:to>
    <xdr:pic>
      <xdr:nvPicPr>
        <xdr:cNvPr id="1497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4716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36</xdr:row>
      <xdr:rowOff>0</xdr:rowOff>
    </xdr:from>
    <xdr:to>
      <xdr:col>5</xdr:col>
      <xdr:colOff>0</xdr:colOff>
      <xdr:row>37</xdr:row>
      <xdr:rowOff>0</xdr:rowOff>
    </xdr:to>
    <xdr:pic>
      <xdr:nvPicPr>
        <xdr:cNvPr id="1498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287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37</xdr:row>
      <xdr:rowOff>0</xdr:rowOff>
    </xdr:from>
    <xdr:to>
      <xdr:col>5</xdr:col>
      <xdr:colOff>0</xdr:colOff>
      <xdr:row>38</xdr:row>
      <xdr:rowOff>0</xdr:rowOff>
    </xdr:to>
    <xdr:pic>
      <xdr:nvPicPr>
        <xdr:cNvPr id="1499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5859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38</xdr:row>
      <xdr:rowOff>0</xdr:rowOff>
    </xdr:from>
    <xdr:to>
      <xdr:col>5</xdr:col>
      <xdr:colOff>0</xdr:colOff>
      <xdr:row>39</xdr:row>
      <xdr:rowOff>0</xdr:rowOff>
    </xdr:to>
    <xdr:pic>
      <xdr:nvPicPr>
        <xdr:cNvPr id="1500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6430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39</xdr:row>
      <xdr:rowOff>0</xdr:rowOff>
    </xdr:from>
    <xdr:to>
      <xdr:col>5</xdr:col>
      <xdr:colOff>0</xdr:colOff>
      <xdr:row>40</xdr:row>
      <xdr:rowOff>0</xdr:rowOff>
    </xdr:to>
    <xdr:pic>
      <xdr:nvPicPr>
        <xdr:cNvPr id="1501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0021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40</xdr:row>
      <xdr:rowOff>0</xdr:rowOff>
    </xdr:from>
    <xdr:to>
      <xdr:col>5</xdr:col>
      <xdr:colOff>0</xdr:colOff>
      <xdr:row>41</xdr:row>
      <xdr:rowOff>0</xdr:rowOff>
    </xdr:to>
    <xdr:pic>
      <xdr:nvPicPr>
        <xdr:cNvPr id="1502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75736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42</xdr:row>
      <xdr:rowOff>0</xdr:rowOff>
    </xdr:from>
    <xdr:to>
      <xdr:col>5</xdr:col>
      <xdr:colOff>0</xdr:colOff>
      <xdr:row>43</xdr:row>
      <xdr:rowOff>0</xdr:rowOff>
    </xdr:to>
    <xdr:pic>
      <xdr:nvPicPr>
        <xdr:cNvPr id="1503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2880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43</xdr:row>
      <xdr:rowOff>0</xdr:rowOff>
    </xdr:from>
    <xdr:to>
      <xdr:col>5</xdr:col>
      <xdr:colOff>0</xdr:colOff>
      <xdr:row>44</xdr:row>
      <xdr:rowOff>0</xdr:rowOff>
    </xdr:to>
    <xdr:pic>
      <xdr:nvPicPr>
        <xdr:cNvPr id="1504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88595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45</xdr:row>
      <xdr:rowOff>0</xdr:rowOff>
    </xdr:from>
    <xdr:to>
      <xdr:col>5</xdr:col>
      <xdr:colOff>0</xdr:colOff>
      <xdr:row>46</xdr:row>
      <xdr:rowOff>0</xdr:rowOff>
    </xdr:to>
    <xdr:pic>
      <xdr:nvPicPr>
        <xdr:cNvPr id="1505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197072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46</xdr:row>
      <xdr:rowOff>0</xdr:rowOff>
    </xdr:from>
    <xdr:to>
      <xdr:col>5</xdr:col>
      <xdr:colOff>0</xdr:colOff>
      <xdr:row>47</xdr:row>
      <xdr:rowOff>0</xdr:rowOff>
    </xdr:to>
    <xdr:pic>
      <xdr:nvPicPr>
        <xdr:cNvPr id="1506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2787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47</xdr:row>
      <xdr:rowOff>0</xdr:rowOff>
    </xdr:from>
    <xdr:to>
      <xdr:col>5</xdr:col>
      <xdr:colOff>0</xdr:colOff>
      <xdr:row>48</xdr:row>
      <xdr:rowOff>0</xdr:rowOff>
    </xdr:to>
    <xdr:pic>
      <xdr:nvPicPr>
        <xdr:cNvPr id="1507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08502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48</xdr:row>
      <xdr:rowOff>0</xdr:rowOff>
    </xdr:from>
    <xdr:to>
      <xdr:col>5</xdr:col>
      <xdr:colOff>0</xdr:colOff>
      <xdr:row>49</xdr:row>
      <xdr:rowOff>0</xdr:rowOff>
    </xdr:to>
    <xdr:pic>
      <xdr:nvPicPr>
        <xdr:cNvPr id="1508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4217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49</xdr:row>
      <xdr:rowOff>0</xdr:rowOff>
    </xdr:from>
    <xdr:to>
      <xdr:col>5</xdr:col>
      <xdr:colOff>0</xdr:colOff>
      <xdr:row>50</xdr:row>
      <xdr:rowOff>0</xdr:rowOff>
    </xdr:to>
    <xdr:pic>
      <xdr:nvPicPr>
        <xdr:cNvPr id="1509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19932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50</xdr:row>
      <xdr:rowOff>0</xdr:rowOff>
    </xdr:from>
    <xdr:to>
      <xdr:col>5</xdr:col>
      <xdr:colOff>0</xdr:colOff>
      <xdr:row>51</xdr:row>
      <xdr:rowOff>0</xdr:rowOff>
    </xdr:to>
    <xdr:pic>
      <xdr:nvPicPr>
        <xdr:cNvPr id="1510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25647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51</xdr:row>
      <xdr:rowOff>0</xdr:rowOff>
    </xdr:from>
    <xdr:to>
      <xdr:col>5</xdr:col>
      <xdr:colOff>0</xdr:colOff>
      <xdr:row>52</xdr:row>
      <xdr:rowOff>0</xdr:rowOff>
    </xdr:to>
    <xdr:pic>
      <xdr:nvPicPr>
        <xdr:cNvPr id="1511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1362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52</xdr:row>
      <xdr:rowOff>0</xdr:rowOff>
    </xdr:from>
    <xdr:to>
      <xdr:col>5</xdr:col>
      <xdr:colOff>0</xdr:colOff>
      <xdr:row>53</xdr:row>
      <xdr:rowOff>0</xdr:rowOff>
    </xdr:to>
    <xdr:pic>
      <xdr:nvPicPr>
        <xdr:cNvPr id="15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37077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54</xdr:row>
      <xdr:rowOff>0</xdr:rowOff>
    </xdr:from>
    <xdr:to>
      <xdr:col>5</xdr:col>
      <xdr:colOff>0</xdr:colOff>
      <xdr:row>55</xdr:row>
      <xdr:rowOff>0</xdr:rowOff>
    </xdr:to>
    <xdr:pic>
      <xdr:nvPicPr>
        <xdr:cNvPr id="1513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422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55</xdr:row>
      <xdr:rowOff>0</xdr:rowOff>
    </xdr:from>
    <xdr:to>
      <xdr:col>5</xdr:col>
      <xdr:colOff>0</xdr:colOff>
      <xdr:row>56</xdr:row>
      <xdr:rowOff>0</xdr:rowOff>
    </xdr:to>
    <xdr:pic>
      <xdr:nvPicPr>
        <xdr:cNvPr id="1514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4993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56</xdr:row>
      <xdr:rowOff>0</xdr:rowOff>
    </xdr:from>
    <xdr:to>
      <xdr:col>5</xdr:col>
      <xdr:colOff>0</xdr:colOff>
      <xdr:row>57</xdr:row>
      <xdr:rowOff>0</xdr:rowOff>
    </xdr:to>
    <xdr:pic>
      <xdr:nvPicPr>
        <xdr:cNvPr id="1515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5565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57</xdr:row>
      <xdr:rowOff>0</xdr:rowOff>
    </xdr:from>
    <xdr:to>
      <xdr:col>5</xdr:col>
      <xdr:colOff>0</xdr:colOff>
      <xdr:row>58</xdr:row>
      <xdr:rowOff>0</xdr:rowOff>
    </xdr:to>
    <xdr:pic>
      <xdr:nvPicPr>
        <xdr:cNvPr id="1516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136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58</xdr:row>
      <xdr:rowOff>0</xdr:rowOff>
    </xdr:from>
    <xdr:to>
      <xdr:col>5</xdr:col>
      <xdr:colOff>0</xdr:colOff>
      <xdr:row>59</xdr:row>
      <xdr:rowOff>0</xdr:rowOff>
    </xdr:to>
    <xdr:pic>
      <xdr:nvPicPr>
        <xdr:cNvPr id="1517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6708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59</xdr:row>
      <xdr:rowOff>0</xdr:rowOff>
    </xdr:from>
    <xdr:to>
      <xdr:col>5</xdr:col>
      <xdr:colOff>0</xdr:colOff>
      <xdr:row>60</xdr:row>
      <xdr:rowOff>0</xdr:rowOff>
    </xdr:to>
    <xdr:pic>
      <xdr:nvPicPr>
        <xdr:cNvPr id="1518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279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60</xdr:row>
      <xdr:rowOff>0</xdr:rowOff>
    </xdr:from>
    <xdr:to>
      <xdr:col>5</xdr:col>
      <xdr:colOff>0</xdr:colOff>
      <xdr:row>61</xdr:row>
      <xdr:rowOff>0</xdr:rowOff>
    </xdr:to>
    <xdr:pic>
      <xdr:nvPicPr>
        <xdr:cNvPr id="1519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7851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61</xdr:row>
      <xdr:rowOff>0</xdr:rowOff>
    </xdr:from>
    <xdr:to>
      <xdr:col>5</xdr:col>
      <xdr:colOff>0</xdr:colOff>
      <xdr:row>62</xdr:row>
      <xdr:rowOff>0</xdr:rowOff>
    </xdr:to>
    <xdr:pic>
      <xdr:nvPicPr>
        <xdr:cNvPr id="1520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422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62</xdr:row>
      <xdr:rowOff>0</xdr:rowOff>
    </xdr:from>
    <xdr:to>
      <xdr:col>5</xdr:col>
      <xdr:colOff>0</xdr:colOff>
      <xdr:row>63</xdr:row>
      <xdr:rowOff>0</xdr:rowOff>
    </xdr:to>
    <xdr:pic>
      <xdr:nvPicPr>
        <xdr:cNvPr id="1521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994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63</xdr:row>
      <xdr:rowOff>0</xdr:rowOff>
    </xdr:from>
    <xdr:to>
      <xdr:col>5</xdr:col>
      <xdr:colOff>0</xdr:colOff>
      <xdr:row>64</xdr:row>
      <xdr:rowOff>0</xdr:rowOff>
    </xdr:to>
    <xdr:pic>
      <xdr:nvPicPr>
        <xdr:cNvPr id="1522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9565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64</xdr:row>
      <xdr:rowOff>0</xdr:rowOff>
    </xdr:from>
    <xdr:to>
      <xdr:col>5</xdr:col>
      <xdr:colOff>0</xdr:colOff>
      <xdr:row>65</xdr:row>
      <xdr:rowOff>0</xdr:rowOff>
    </xdr:to>
    <xdr:pic>
      <xdr:nvPicPr>
        <xdr:cNvPr id="1523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137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65</xdr:row>
      <xdr:rowOff>0</xdr:rowOff>
    </xdr:from>
    <xdr:to>
      <xdr:col>5</xdr:col>
      <xdr:colOff>0</xdr:colOff>
      <xdr:row>66</xdr:row>
      <xdr:rowOff>0</xdr:rowOff>
    </xdr:to>
    <xdr:pic>
      <xdr:nvPicPr>
        <xdr:cNvPr id="1524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0708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66</xdr:row>
      <xdr:rowOff>0</xdr:rowOff>
    </xdr:from>
    <xdr:to>
      <xdr:col>5</xdr:col>
      <xdr:colOff>0</xdr:colOff>
      <xdr:row>67</xdr:row>
      <xdr:rowOff>0</xdr:rowOff>
    </xdr:to>
    <xdr:pic>
      <xdr:nvPicPr>
        <xdr:cNvPr id="1525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280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67</xdr:row>
      <xdr:rowOff>0</xdr:rowOff>
    </xdr:from>
    <xdr:to>
      <xdr:col>5</xdr:col>
      <xdr:colOff>0</xdr:colOff>
      <xdr:row>68</xdr:row>
      <xdr:rowOff>0</xdr:rowOff>
    </xdr:to>
    <xdr:pic>
      <xdr:nvPicPr>
        <xdr:cNvPr id="1526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1851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68</xdr:row>
      <xdr:rowOff>0</xdr:rowOff>
    </xdr:from>
    <xdr:to>
      <xdr:col>5</xdr:col>
      <xdr:colOff>0</xdr:colOff>
      <xdr:row>69</xdr:row>
      <xdr:rowOff>0</xdr:rowOff>
    </xdr:to>
    <xdr:pic>
      <xdr:nvPicPr>
        <xdr:cNvPr id="1527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4231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69</xdr:row>
      <xdr:rowOff>0</xdr:rowOff>
    </xdr:from>
    <xdr:to>
      <xdr:col>5</xdr:col>
      <xdr:colOff>0</xdr:colOff>
      <xdr:row>70</xdr:row>
      <xdr:rowOff>0</xdr:rowOff>
    </xdr:to>
    <xdr:pic>
      <xdr:nvPicPr>
        <xdr:cNvPr id="1528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29946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71</xdr:row>
      <xdr:rowOff>0</xdr:rowOff>
    </xdr:from>
    <xdr:to>
      <xdr:col>5</xdr:col>
      <xdr:colOff>0</xdr:colOff>
      <xdr:row>72</xdr:row>
      <xdr:rowOff>0</xdr:rowOff>
    </xdr:to>
    <xdr:pic>
      <xdr:nvPicPr>
        <xdr:cNvPr id="1529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38423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72</xdr:row>
      <xdr:rowOff>0</xdr:rowOff>
    </xdr:from>
    <xdr:to>
      <xdr:col>5</xdr:col>
      <xdr:colOff>0</xdr:colOff>
      <xdr:row>73</xdr:row>
      <xdr:rowOff>0</xdr:rowOff>
    </xdr:to>
    <xdr:pic>
      <xdr:nvPicPr>
        <xdr:cNvPr id="1530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44138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73</xdr:row>
      <xdr:rowOff>0</xdr:rowOff>
    </xdr:from>
    <xdr:to>
      <xdr:col>5</xdr:col>
      <xdr:colOff>0</xdr:colOff>
      <xdr:row>74</xdr:row>
      <xdr:rowOff>0</xdr:rowOff>
    </xdr:to>
    <xdr:pic>
      <xdr:nvPicPr>
        <xdr:cNvPr id="1531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49853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74</xdr:row>
      <xdr:rowOff>0</xdr:rowOff>
    </xdr:from>
    <xdr:to>
      <xdr:col>5</xdr:col>
      <xdr:colOff>0</xdr:colOff>
      <xdr:row>75</xdr:row>
      <xdr:rowOff>0</xdr:rowOff>
    </xdr:to>
    <xdr:pic>
      <xdr:nvPicPr>
        <xdr:cNvPr id="1532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55568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75</xdr:row>
      <xdr:rowOff>0</xdr:rowOff>
    </xdr:from>
    <xdr:to>
      <xdr:col>5</xdr:col>
      <xdr:colOff>0</xdr:colOff>
      <xdr:row>76</xdr:row>
      <xdr:rowOff>0</xdr:rowOff>
    </xdr:to>
    <xdr:pic>
      <xdr:nvPicPr>
        <xdr:cNvPr id="1533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61283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78</xdr:row>
      <xdr:rowOff>0</xdr:rowOff>
    </xdr:from>
    <xdr:to>
      <xdr:col>5</xdr:col>
      <xdr:colOff>0</xdr:colOff>
      <xdr:row>79</xdr:row>
      <xdr:rowOff>0</xdr:rowOff>
    </xdr:to>
    <xdr:pic>
      <xdr:nvPicPr>
        <xdr:cNvPr id="1534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69855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79</xdr:row>
      <xdr:rowOff>0</xdr:rowOff>
    </xdr:from>
    <xdr:to>
      <xdr:col>5</xdr:col>
      <xdr:colOff>0</xdr:colOff>
      <xdr:row>80</xdr:row>
      <xdr:rowOff>0</xdr:rowOff>
    </xdr:to>
    <xdr:pic>
      <xdr:nvPicPr>
        <xdr:cNvPr id="1535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75570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80</xdr:row>
      <xdr:rowOff>0</xdr:rowOff>
    </xdr:from>
    <xdr:to>
      <xdr:col>5</xdr:col>
      <xdr:colOff>0</xdr:colOff>
      <xdr:row>81</xdr:row>
      <xdr:rowOff>0</xdr:rowOff>
    </xdr:to>
    <xdr:pic>
      <xdr:nvPicPr>
        <xdr:cNvPr id="1536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81285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81</xdr:row>
      <xdr:rowOff>0</xdr:rowOff>
    </xdr:from>
    <xdr:to>
      <xdr:col>5</xdr:col>
      <xdr:colOff>0</xdr:colOff>
      <xdr:row>82</xdr:row>
      <xdr:rowOff>0</xdr:rowOff>
    </xdr:to>
    <xdr:pic>
      <xdr:nvPicPr>
        <xdr:cNvPr id="1537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87000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82</xdr:row>
      <xdr:rowOff>0</xdr:rowOff>
    </xdr:from>
    <xdr:to>
      <xdr:col>5</xdr:col>
      <xdr:colOff>0</xdr:colOff>
      <xdr:row>83</xdr:row>
      <xdr:rowOff>0</xdr:rowOff>
    </xdr:to>
    <xdr:pic>
      <xdr:nvPicPr>
        <xdr:cNvPr id="1538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92715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83</xdr:row>
      <xdr:rowOff>0</xdr:rowOff>
    </xdr:from>
    <xdr:to>
      <xdr:col>5</xdr:col>
      <xdr:colOff>0</xdr:colOff>
      <xdr:row>84</xdr:row>
      <xdr:rowOff>0</xdr:rowOff>
    </xdr:to>
    <xdr:pic>
      <xdr:nvPicPr>
        <xdr:cNvPr id="1539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398430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85</xdr:row>
      <xdr:rowOff>0</xdr:rowOff>
    </xdr:from>
    <xdr:to>
      <xdr:col>5</xdr:col>
      <xdr:colOff>0</xdr:colOff>
      <xdr:row>86</xdr:row>
      <xdr:rowOff>0</xdr:rowOff>
    </xdr:to>
    <xdr:pic>
      <xdr:nvPicPr>
        <xdr:cNvPr id="1540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05574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88</xdr:row>
      <xdr:rowOff>0</xdr:rowOff>
    </xdr:from>
    <xdr:to>
      <xdr:col>5</xdr:col>
      <xdr:colOff>0</xdr:colOff>
      <xdr:row>89</xdr:row>
      <xdr:rowOff>0</xdr:rowOff>
    </xdr:to>
    <xdr:pic>
      <xdr:nvPicPr>
        <xdr:cNvPr id="1541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14147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89</xdr:row>
      <xdr:rowOff>0</xdr:rowOff>
    </xdr:from>
    <xdr:to>
      <xdr:col>5</xdr:col>
      <xdr:colOff>0</xdr:colOff>
      <xdr:row>90</xdr:row>
      <xdr:rowOff>0</xdr:rowOff>
    </xdr:to>
    <xdr:pic>
      <xdr:nvPicPr>
        <xdr:cNvPr id="1542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19862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90</xdr:row>
      <xdr:rowOff>0</xdr:rowOff>
    </xdr:from>
    <xdr:to>
      <xdr:col>5</xdr:col>
      <xdr:colOff>0</xdr:colOff>
      <xdr:row>91</xdr:row>
      <xdr:rowOff>0</xdr:rowOff>
    </xdr:to>
    <xdr:pic>
      <xdr:nvPicPr>
        <xdr:cNvPr id="1543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25577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91</xdr:row>
      <xdr:rowOff>0</xdr:rowOff>
    </xdr:from>
    <xdr:to>
      <xdr:col>5</xdr:col>
      <xdr:colOff>0</xdr:colOff>
      <xdr:row>92</xdr:row>
      <xdr:rowOff>0</xdr:rowOff>
    </xdr:to>
    <xdr:pic>
      <xdr:nvPicPr>
        <xdr:cNvPr id="1544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31292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92</xdr:row>
      <xdr:rowOff>0</xdr:rowOff>
    </xdr:from>
    <xdr:to>
      <xdr:col>5</xdr:col>
      <xdr:colOff>0</xdr:colOff>
      <xdr:row>93</xdr:row>
      <xdr:rowOff>0</xdr:rowOff>
    </xdr:to>
    <xdr:pic>
      <xdr:nvPicPr>
        <xdr:cNvPr id="1545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37007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93</xdr:row>
      <xdr:rowOff>0</xdr:rowOff>
    </xdr:from>
    <xdr:to>
      <xdr:col>5</xdr:col>
      <xdr:colOff>0</xdr:colOff>
      <xdr:row>94</xdr:row>
      <xdr:rowOff>0</xdr:rowOff>
    </xdr:to>
    <xdr:pic>
      <xdr:nvPicPr>
        <xdr:cNvPr id="1546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42722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94</xdr:row>
      <xdr:rowOff>0</xdr:rowOff>
    </xdr:from>
    <xdr:to>
      <xdr:col>5</xdr:col>
      <xdr:colOff>0</xdr:colOff>
      <xdr:row>95</xdr:row>
      <xdr:rowOff>0</xdr:rowOff>
    </xdr:to>
    <xdr:pic>
      <xdr:nvPicPr>
        <xdr:cNvPr id="1547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48437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95</xdr:row>
      <xdr:rowOff>0</xdr:rowOff>
    </xdr:from>
    <xdr:to>
      <xdr:col>5</xdr:col>
      <xdr:colOff>0</xdr:colOff>
      <xdr:row>96</xdr:row>
      <xdr:rowOff>0</xdr:rowOff>
    </xdr:to>
    <xdr:pic>
      <xdr:nvPicPr>
        <xdr:cNvPr id="1548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54152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96</xdr:row>
      <xdr:rowOff>0</xdr:rowOff>
    </xdr:from>
    <xdr:to>
      <xdr:col>5</xdr:col>
      <xdr:colOff>0</xdr:colOff>
      <xdr:row>97</xdr:row>
      <xdr:rowOff>0</xdr:rowOff>
    </xdr:to>
    <xdr:pic>
      <xdr:nvPicPr>
        <xdr:cNvPr id="1549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59867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98</xdr:row>
      <xdr:rowOff>0</xdr:rowOff>
    </xdr:from>
    <xdr:to>
      <xdr:col>5</xdr:col>
      <xdr:colOff>0</xdr:colOff>
      <xdr:row>99</xdr:row>
      <xdr:rowOff>0</xdr:rowOff>
    </xdr:to>
    <xdr:pic>
      <xdr:nvPicPr>
        <xdr:cNvPr id="1550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67010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99</xdr:row>
      <xdr:rowOff>0</xdr:rowOff>
    </xdr:from>
    <xdr:to>
      <xdr:col>5</xdr:col>
      <xdr:colOff>0</xdr:colOff>
      <xdr:row>100</xdr:row>
      <xdr:rowOff>0</xdr:rowOff>
    </xdr:to>
    <xdr:pic>
      <xdr:nvPicPr>
        <xdr:cNvPr id="1551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72725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100</xdr:row>
      <xdr:rowOff>0</xdr:rowOff>
    </xdr:from>
    <xdr:to>
      <xdr:col>5</xdr:col>
      <xdr:colOff>0</xdr:colOff>
      <xdr:row>101</xdr:row>
      <xdr:rowOff>0</xdr:rowOff>
    </xdr:to>
    <xdr:pic>
      <xdr:nvPicPr>
        <xdr:cNvPr id="1552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78440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101</xdr:row>
      <xdr:rowOff>0</xdr:rowOff>
    </xdr:from>
    <xdr:to>
      <xdr:col>5</xdr:col>
      <xdr:colOff>0</xdr:colOff>
      <xdr:row>102</xdr:row>
      <xdr:rowOff>0</xdr:rowOff>
    </xdr:to>
    <xdr:pic>
      <xdr:nvPicPr>
        <xdr:cNvPr id="1553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84155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102</xdr:row>
      <xdr:rowOff>0</xdr:rowOff>
    </xdr:from>
    <xdr:to>
      <xdr:col>5</xdr:col>
      <xdr:colOff>0</xdr:colOff>
      <xdr:row>103</xdr:row>
      <xdr:rowOff>0</xdr:rowOff>
    </xdr:to>
    <xdr:pic>
      <xdr:nvPicPr>
        <xdr:cNvPr id="1554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89870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103</xdr:row>
      <xdr:rowOff>0</xdr:rowOff>
    </xdr:from>
    <xdr:to>
      <xdr:col>5</xdr:col>
      <xdr:colOff>0</xdr:colOff>
      <xdr:row>104</xdr:row>
      <xdr:rowOff>0</xdr:rowOff>
    </xdr:to>
    <xdr:pic>
      <xdr:nvPicPr>
        <xdr:cNvPr id="1555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495585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104</xdr:row>
      <xdr:rowOff>0</xdr:rowOff>
    </xdr:from>
    <xdr:to>
      <xdr:col>5</xdr:col>
      <xdr:colOff>0</xdr:colOff>
      <xdr:row>105</xdr:row>
      <xdr:rowOff>0</xdr:rowOff>
    </xdr:to>
    <xdr:pic>
      <xdr:nvPicPr>
        <xdr:cNvPr id="1556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01300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105</xdr:row>
      <xdr:rowOff>0</xdr:rowOff>
    </xdr:from>
    <xdr:to>
      <xdr:col>5</xdr:col>
      <xdr:colOff>0</xdr:colOff>
      <xdr:row>106</xdr:row>
      <xdr:rowOff>0</xdr:rowOff>
    </xdr:to>
    <xdr:pic>
      <xdr:nvPicPr>
        <xdr:cNvPr id="1557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07015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106</xdr:row>
      <xdr:rowOff>0</xdr:rowOff>
    </xdr:from>
    <xdr:to>
      <xdr:col>5</xdr:col>
      <xdr:colOff>0</xdr:colOff>
      <xdr:row>107</xdr:row>
      <xdr:rowOff>0</xdr:rowOff>
    </xdr:to>
    <xdr:pic>
      <xdr:nvPicPr>
        <xdr:cNvPr id="1558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12730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107</xdr:row>
      <xdr:rowOff>0</xdr:rowOff>
    </xdr:from>
    <xdr:to>
      <xdr:col>5</xdr:col>
      <xdr:colOff>0</xdr:colOff>
      <xdr:row>108</xdr:row>
      <xdr:rowOff>0</xdr:rowOff>
    </xdr:to>
    <xdr:pic>
      <xdr:nvPicPr>
        <xdr:cNvPr id="1559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18445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108</xdr:row>
      <xdr:rowOff>0</xdr:rowOff>
    </xdr:from>
    <xdr:to>
      <xdr:col>5</xdr:col>
      <xdr:colOff>0</xdr:colOff>
      <xdr:row>109</xdr:row>
      <xdr:rowOff>0</xdr:rowOff>
    </xdr:to>
    <xdr:pic>
      <xdr:nvPicPr>
        <xdr:cNvPr id="1560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24160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109</xdr:row>
      <xdr:rowOff>0</xdr:rowOff>
    </xdr:from>
    <xdr:to>
      <xdr:col>5</xdr:col>
      <xdr:colOff>0</xdr:colOff>
      <xdr:row>110</xdr:row>
      <xdr:rowOff>0</xdr:rowOff>
    </xdr:to>
    <xdr:pic>
      <xdr:nvPicPr>
        <xdr:cNvPr id="1561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29875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110</xdr:row>
      <xdr:rowOff>0</xdr:rowOff>
    </xdr:from>
    <xdr:to>
      <xdr:col>5</xdr:col>
      <xdr:colOff>0</xdr:colOff>
      <xdr:row>111</xdr:row>
      <xdr:rowOff>0</xdr:rowOff>
    </xdr:to>
    <xdr:pic>
      <xdr:nvPicPr>
        <xdr:cNvPr id="1562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35590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112</xdr:row>
      <xdr:rowOff>0</xdr:rowOff>
    </xdr:from>
    <xdr:to>
      <xdr:col>5</xdr:col>
      <xdr:colOff>0</xdr:colOff>
      <xdr:row>113</xdr:row>
      <xdr:rowOff>0</xdr:rowOff>
    </xdr:to>
    <xdr:pic>
      <xdr:nvPicPr>
        <xdr:cNvPr id="1563" name="Picture 115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42734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113</xdr:row>
      <xdr:rowOff>0</xdr:rowOff>
    </xdr:from>
    <xdr:to>
      <xdr:col>5</xdr:col>
      <xdr:colOff>0</xdr:colOff>
      <xdr:row>114</xdr:row>
      <xdr:rowOff>0</xdr:rowOff>
    </xdr:to>
    <xdr:pic>
      <xdr:nvPicPr>
        <xdr:cNvPr id="1564" name="Picture 116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48449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114</xdr:row>
      <xdr:rowOff>0</xdr:rowOff>
    </xdr:from>
    <xdr:to>
      <xdr:col>5</xdr:col>
      <xdr:colOff>0</xdr:colOff>
      <xdr:row>115</xdr:row>
      <xdr:rowOff>0</xdr:rowOff>
    </xdr:to>
    <xdr:pic>
      <xdr:nvPicPr>
        <xdr:cNvPr id="1565" name="Picture 117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54164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115</xdr:row>
      <xdr:rowOff>0</xdr:rowOff>
    </xdr:from>
    <xdr:to>
      <xdr:col>5</xdr:col>
      <xdr:colOff>0</xdr:colOff>
      <xdr:row>116</xdr:row>
      <xdr:rowOff>0</xdr:rowOff>
    </xdr:to>
    <xdr:pic>
      <xdr:nvPicPr>
        <xdr:cNvPr id="1566" name="Picture 122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59879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117</xdr:row>
      <xdr:rowOff>0</xdr:rowOff>
    </xdr:from>
    <xdr:to>
      <xdr:col>5</xdr:col>
      <xdr:colOff>0</xdr:colOff>
      <xdr:row>118</xdr:row>
      <xdr:rowOff>0</xdr:rowOff>
    </xdr:to>
    <xdr:pic>
      <xdr:nvPicPr>
        <xdr:cNvPr id="1567" name="Picture 126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67023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118</xdr:row>
      <xdr:rowOff>0</xdr:rowOff>
    </xdr:from>
    <xdr:to>
      <xdr:col>5</xdr:col>
      <xdr:colOff>0</xdr:colOff>
      <xdr:row>119</xdr:row>
      <xdr:rowOff>0</xdr:rowOff>
    </xdr:to>
    <xdr:pic>
      <xdr:nvPicPr>
        <xdr:cNvPr id="1568" name="Picture 127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72738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119</xdr:row>
      <xdr:rowOff>0</xdr:rowOff>
    </xdr:from>
    <xdr:to>
      <xdr:col>5</xdr:col>
      <xdr:colOff>0</xdr:colOff>
      <xdr:row>120</xdr:row>
      <xdr:rowOff>0</xdr:rowOff>
    </xdr:to>
    <xdr:pic>
      <xdr:nvPicPr>
        <xdr:cNvPr id="1569" name="Picture 128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78453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121</xdr:row>
      <xdr:rowOff>0</xdr:rowOff>
    </xdr:from>
    <xdr:to>
      <xdr:col>5</xdr:col>
      <xdr:colOff>0</xdr:colOff>
      <xdr:row>122</xdr:row>
      <xdr:rowOff>0</xdr:rowOff>
    </xdr:to>
    <xdr:pic>
      <xdr:nvPicPr>
        <xdr:cNvPr id="1570" name="Picture 135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85597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123</xdr:row>
      <xdr:rowOff>0</xdr:rowOff>
    </xdr:from>
    <xdr:to>
      <xdr:col>5</xdr:col>
      <xdr:colOff>0</xdr:colOff>
      <xdr:row>124</xdr:row>
      <xdr:rowOff>0</xdr:rowOff>
    </xdr:to>
    <xdr:pic>
      <xdr:nvPicPr>
        <xdr:cNvPr id="1571" name="Picture 136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9407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124</xdr:row>
      <xdr:rowOff>0</xdr:rowOff>
    </xdr:from>
    <xdr:to>
      <xdr:col>5</xdr:col>
      <xdr:colOff>0</xdr:colOff>
      <xdr:row>125</xdr:row>
      <xdr:rowOff>0</xdr:rowOff>
    </xdr:to>
    <xdr:pic>
      <xdr:nvPicPr>
        <xdr:cNvPr id="1572" name="Picture 137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59978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125</xdr:row>
      <xdr:rowOff>0</xdr:rowOff>
    </xdr:from>
    <xdr:to>
      <xdr:col>5</xdr:col>
      <xdr:colOff>0</xdr:colOff>
      <xdr:row>126</xdr:row>
      <xdr:rowOff>0</xdr:rowOff>
    </xdr:to>
    <xdr:pic>
      <xdr:nvPicPr>
        <xdr:cNvPr id="1573" name="Picture 138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0550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126</xdr:row>
      <xdr:rowOff>0</xdr:rowOff>
    </xdr:from>
    <xdr:to>
      <xdr:col>5</xdr:col>
      <xdr:colOff>0</xdr:colOff>
      <xdr:row>127</xdr:row>
      <xdr:rowOff>0</xdr:rowOff>
    </xdr:to>
    <xdr:pic>
      <xdr:nvPicPr>
        <xdr:cNvPr id="1574" name="Picture 139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1121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129</xdr:row>
      <xdr:rowOff>0</xdr:rowOff>
    </xdr:from>
    <xdr:to>
      <xdr:col>5</xdr:col>
      <xdr:colOff>0</xdr:colOff>
      <xdr:row>130</xdr:row>
      <xdr:rowOff>0</xdr:rowOff>
    </xdr:to>
    <xdr:pic>
      <xdr:nvPicPr>
        <xdr:cNvPr id="1575" name="Picture 145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19791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130</xdr:row>
      <xdr:rowOff>0</xdr:rowOff>
    </xdr:from>
    <xdr:to>
      <xdr:col>5</xdr:col>
      <xdr:colOff>0</xdr:colOff>
      <xdr:row>131</xdr:row>
      <xdr:rowOff>0</xdr:rowOff>
    </xdr:to>
    <xdr:pic>
      <xdr:nvPicPr>
        <xdr:cNvPr id="1576" name="Picture 146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25506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131</xdr:row>
      <xdr:rowOff>0</xdr:rowOff>
    </xdr:from>
    <xdr:to>
      <xdr:col>5</xdr:col>
      <xdr:colOff>0</xdr:colOff>
      <xdr:row>132</xdr:row>
      <xdr:rowOff>0</xdr:rowOff>
    </xdr:to>
    <xdr:pic>
      <xdr:nvPicPr>
        <xdr:cNvPr id="1577" name="Picture 147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31221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132</xdr:row>
      <xdr:rowOff>0</xdr:rowOff>
    </xdr:from>
    <xdr:to>
      <xdr:col>5</xdr:col>
      <xdr:colOff>0</xdr:colOff>
      <xdr:row>133</xdr:row>
      <xdr:rowOff>0</xdr:rowOff>
    </xdr:to>
    <xdr:pic>
      <xdr:nvPicPr>
        <xdr:cNvPr id="1578" name="Picture 148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36936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133</xdr:row>
      <xdr:rowOff>0</xdr:rowOff>
    </xdr:from>
    <xdr:to>
      <xdr:col>5</xdr:col>
      <xdr:colOff>0</xdr:colOff>
      <xdr:row>134</xdr:row>
      <xdr:rowOff>0</xdr:rowOff>
    </xdr:to>
    <xdr:pic>
      <xdr:nvPicPr>
        <xdr:cNvPr id="1579" name="Picture 149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42651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136</xdr:row>
      <xdr:rowOff>0</xdr:rowOff>
    </xdr:from>
    <xdr:to>
      <xdr:col>5</xdr:col>
      <xdr:colOff>0</xdr:colOff>
      <xdr:row>137</xdr:row>
      <xdr:rowOff>0</xdr:rowOff>
    </xdr:to>
    <xdr:pic>
      <xdr:nvPicPr>
        <xdr:cNvPr id="1580" name="Picture 175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5122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137</xdr:row>
      <xdr:rowOff>0</xdr:rowOff>
    </xdr:from>
    <xdr:to>
      <xdr:col>5</xdr:col>
      <xdr:colOff>0</xdr:colOff>
      <xdr:row>138</xdr:row>
      <xdr:rowOff>0</xdr:rowOff>
    </xdr:to>
    <xdr:pic>
      <xdr:nvPicPr>
        <xdr:cNvPr id="1581" name="Picture 176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5693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138</xdr:row>
      <xdr:rowOff>0</xdr:rowOff>
    </xdr:from>
    <xdr:to>
      <xdr:col>5</xdr:col>
      <xdr:colOff>0</xdr:colOff>
      <xdr:row>139</xdr:row>
      <xdr:rowOff>0</xdr:rowOff>
    </xdr:to>
    <xdr:pic>
      <xdr:nvPicPr>
        <xdr:cNvPr id="1582" name="Picture 179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6265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140</xdr:row>
      <xdr:rowOff>0</xdr:rowOff>
    </xdr:from>
    <xdr:to>
      <xdr:col>5</xdr:col>
      <xdr:colOff>0</xdr:colOff>
      <xdr:row>141</xdr:row>
      <xdr:rowOff>0</xdr:rowOff>
    </xdr:to>
    <xdr:pic>
      <xdr:nvPicPr>
        <xdr:cNvPr id="1583" name="Picture 180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697980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142</xdr:row>
      <xdr:rowOff>0</xdr:rowOff>
    </xdr:from>
    <xdr:to>
      <xdr:col>5</xdr:col>
      <xdr:colOff>0</xdr:colOff>
      <xdr:row>143</xdr:row>
      <xdr:rowOff>0</xdr:rowOff>
    </xdr:to>
    <xdr:pic>
      <xdr:nvPicPr>
        <xdr:cNvPr id="1584" name="Picture 189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76941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143</xdr:row>
      <xdr:rowOff>0</xdr:rowOff>
    </xdr:from>
    <xdr:to>
      <xdr:col>5</xdr:col>
      <xdr:colOff>0</xdr:colOff>
      <xdr:row>144</xdr:row>
      <xdr:rowOff>0</xdr:rowOff>
    </xdr:to>
    <xdr:pic>
      <xdr:nvPicPr>
        <xdr:cNvPr id="1585" name="Picture 190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82656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144</xdr:row>
      <xdr:rowOff>0</xdr:rowOff>
    </xdr:from>
    <xdr:to>
      <xdr:col>5</xdr:col>
      <xdr:colOff>0</xdr:colOff>
      <xdr:row>145</xdr:row>
      <xdr:rowOff>0</xdr:rowOff>
    </xdr:to>
    <xdr:pic>
      <xdr:nvPicPr>
        <xdr:cNvPr id="1586" name="Picture 191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88371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145</xdr:row>
      <xdr:rowOff>0</xdr:rowOff>
    </xdr:from>
    <xdr:to>
      <xdr:col>5</xdr:col>
      <xdr:colOff>0</xdr:colOff>
      <xdr:row>146</xdr:row>
      <xdr:rowOff>0</xdr:rowOff>
    </xdr:to>
    <xdr:pic>
      <xdr:nvPicPr>
        <xdr:cNvPr id="1587" name="Picture 197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94086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146</xdr:row>
      <xdr:rowOff>0</xdr:rowOff>
    </xdr:from>
    <xdr:to>
      <xdr:col>5</xdr:col>
      <xdr:colOff>0</xdr:colOff>
      <xdr:row>147</xdr:row>
      <xdr:rowOff>0</xdr:rowOff>
    </xdr:to>
    <xdr:pic>
      <xdr:nvPicPr>
        <xdr:cNvPr id="1588" name="Picture 198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699801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147</xdr:row>
      <xdr:rowOff>0</xdr:rowOff>
    </xdr:from>
    <xdr:to>
      <xdr:col>5</xdr:col>
      <xdr:colOff>0</xdr:colOff>
      <xdr:row>148</xdr:row>
      <xdr:rowOff>0</xdr:rowOff>
    </xdr:to>
    <xdr:pic>
      <xdr:nvPicPr>
        <xdr:cNvPr id="1589" name="Picture 199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05516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148</xdr:row>
      <xdr:rowOff>0</xdr:rowOff>
    </xdr:from>
    <xdr:to>
      <xdr:col>5</xdr:col>
      <xdr:colOff>0</xdr:colOff>
      <xdr:row>149</xdr:row>
      <xdr:rowOff>0</xdr:rowOff>
    </xdr:to>
    <xdr:pic>
      <xdr:nvPicPr>
        <xdr:cNvPr id="1590" name="Picture 200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112317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150</xdr:row>
      <xdr:rowOff>0</xdr:rowOff>
    </xdr:from>
    <xdr:to>
      <xdr:col>5</xdr:col>
      <xdr:colOff>0</xdr:colOff>
      <xdr:row>151</xdr:row>
      <xdr:rowOff>0</xdr:rowOff>
    </xdr:to>
    <xdr:pic>
      <xdr:nvPicPr>
        <xdr:cNvPr id="1591" name="Picture 204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1837550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152</xdr:row>
      <xdr:rowOff>0</xdr:rowOff>
    </xdr:from>
    <xdr:to>
      <xdr:col>5</xdr:col>
      <xdr:colOff>0</xdr:colOff>
      <xdr:row>153</xdr:row>
      <xdr:rowOff>0</xdr:rowOff>
    </xdr:to>
    <xdr:pic>
      <xdr:nvPicPr>
        <xdr:cNvPr id="1592" name="Picture 205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2551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153</xdr:row>
      <xdr:rowOff>0</xdr:rowOff>
    </xdr:from>
    <xdr:to>
      <xdr:col>5</xdr:col>
      <xdr:colOff>0</xdr:colOff>
      <xdr:row>154</xdr:row>
      <xdr:rowOff>0</xdr:rowOff>
    </xdr:to>
    <xdr:pic>
      <xdr:nvPicPr>
        <xdr:cNvPr id="1593" name="Picture 206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3123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154</xdr:row>
      <xdr:rowOff>0</xdr:rowOff>
    </xdr:from>
    <xdr:to>
      <xdr:col>5</xdr:col>
      <xdr:colOff>0</xdr:colOff>
      <xdr:row>155</xdr:row>
      <xdr:rowOff>0</xdr:rowOff>
    </xdr:to>
    <xdr:pic>
      <xdr:nvPicPr>
        <xdr:cNvPr id="1594" name="Picture 207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36949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155</xdr:row>
      <xdr:rowOff>0</xdr:rowOff>
    </xdr:from>
    <xdr:to>
      <xdr:col>5</xdr:col>
      <xdr:colOff>0</xdr:colOff>
      <xdr:row>156</xdr:row>
      <xdr:rowOff>0</xdr:rowOff>
    </xdr:to>
    <xdr:pic>
      <xdr:nvPicPr>
        <xdr:cNvPr id="1595" name="Picture 208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74266425"/>
          <a:ext cx="9810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65"/>
              </a:solidFill>
              <a:prstDash val="dot"/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156"/>
  <sheetViews>
    <sheetView tabSelected="1" workbookViewId="0">
      <pane ySplit="7" topLeftCell="A8" activePane="bottomLeft" state="frozenSplit"/>
      <selection pane="bottomLeft" activeCell="D7" sqref="D7"/>
    </sheetView>
  </sheetViews>
  <sheetFormatPr defaultColWidth="12" defaultRowHeight="11.25" x14ac:dyDescent="0.2"/>
  <cols>
    <col min="1" max="1" width="5.1640625" style="2" customWidth="1"/>
    <col min="2" max="2" width="12.1640625" style="2" customWidth="1"/>
    <col min="3" max="3" width="11" style="3" customWidth="1"/>
    <col min="4" max="4" width="53.5" style="4" customWidth="1"/>
    <col min="5" max="5" width="17.5" style="5" customWidth="1"/>
    <col min="6" max="7" width="11.83203125" style="3" customWidth="1"/>
    <col min="8" max="8" width="11.83203125" style="6" customWidth="1"/>
    <col min="9" max="9" width="11.83203125" style="1" customWidth="1"/>
    <col min="10" max="10" width="13" style="2" customWidth="1"/>
    <col min="11" max="11" width="18.6640625" style="3" customWidth="1"/>
    <col min="12" max="13" width="12" style="1" customWidth="1"/>
  </cols>
  <sheetData>
    <row r="1" spans="1:13" ht="9.75" customHeight="1" x14ac:dyDescent="0.2">
      <c r="A1"/>
      <c r="B1"/>
      <c r="C1"/>
      <c r="D1"/>
      <c r="E1"/>
      <c r="F1"/>
      <c r="G1"/>
      <c r="H1" s="7"/>
      <c r="I1"/>
      <c r="J1"/>
      <c r="K1"/>
      <c r="L1"/>
      <c r="M1"/>
    </row>
    <row r="2" spans="1:13" ht="9.75" customHeight="1" x14ac:dyDescent="0.2">
      <c r="C2"/>
      <c r="D2"/>
      <c r="E2"/>
      <c r="F2"/>
      <c r="G2"/>
      <c r="H2" s="7"/>
      <c r="I2" s="8"/>
      <c r="J2"/>
      <c r="K2"/>
      <c r="L2"/>
      <c r="M2"/>
    </row>
    <row r="3" spans="1:13" s="1" customFormat="1" ht="11.25" customHeight="1" x14ac:dyDescent="0.2">
      <c r="H3" s="6"/>
    </row>
    <row r="4" spans="1:13" ht="12.75" customHeight="1" x14ac:dyDescent="0.2">
      <c r="C4"/>
      <c r="D4"/>
      <c r="E4"/>
      <c r="F4"/>
      <c r="G4"/>
      <c r="I4"/>
      <c r="J4"/>
      <c r="K4"/>
      <c r="L4"/>
      <c r="M4"/>
    </row>
    <row r="5" spans="1:13" ht="18.75" customHeight="1" x14ac:dyDescent="0.2">
      <c r="A5"/>
      <c r="B5"/>
      <c r="C5"/>
      <c r="D5"/>
      <c r="E5"/>
      <c r="F5"/>
      <c r="G5"/>
      <c r="I5" s="9"/>
      <c r="J5"/>
      <c r="K5"/>
      <c r="L5"/>
      <c r="M5"/>
    </row>
    <row r="6" spans="1:13" ht="21.75" customHeight="1" x14ac:dyDescent="0.2">
      <c r="A6"/>
      <c r="B6"/>
      <c r="C6"/>
      <c r="D6"/>
      <c r="E6"/>
      <c r="F6"/>
      <c r="G6"/>
      <c r="H6" s="7"/>
      <c r="I6" s="10">
        <v>0</v>
      </c>
      <c r="J6"/>
      <c r="K6"/>
      <c r="L6"/>
      <c r="M6"/>
    </row>
    <row r="7" spans="1:13" s="11" customFormat="1" ht="40.5" customHeight="1" x14ac:dyDescent="0.2">
      <c r="A7" s="12" t="s">
        <v>0</v>
      </c>
      <c r="B7" s="12" t="s">
        <v>1</v>
      </c>
      <c r="C7" s="12" t="s">
        <v>2</v>
      </c>
      <c r="D7" s="12" t="s">
        <v>3</v>
      </c>
      <c r="E7" s="12" t="s">
        <v>4</v>
      </c>
      <c r="F7" s="12" t="s">
        <v>5</v>
      </c>
      <c r="G7" s="12" t="s">
        <v>6</v>
      </c>
      <c r="H7" s="12" t="s">
        <v>7</v>
      </c>
      <c r="I7" s="13" t="s">
        <v>8</v>
      </c>
      <c r="J7" s="12" t="s">
        <v>9</v>
      </c>
      <c r="K7" s="12" t="s">
        <v>10</v>
      </c>
    </row>
    <row r="8" spans="1:13" ht="11.25" customHeight="1" x14ac:dyDescent="0.2">
      <c r="A8" s="14"/>
      <c r="B8" s="14"/>
      <c r="C8" s="15"/>
      <c r="D8" s="16" t="s">
        <v>11</v>
      </c>
      <c r="E8" s="17"/>
      <c r="F8" s="15"/>
      <c r="G8" s="15"/>
      <c r="H8" s="18"/>
      <c r="I8" s="19"/>
      <c r="J8" s="14"/>
      <c r="K8" s="15"/>
    </row>
    <row r="9" spans="1:13" ht="11.25" customHeight="1" x14ac:dyDescent="0.2">
      <c r="A9" s="14"/>
      <c r="B9" s="14"/>
      <c r="C9" s="15"/>
      <c r="D9" s="16" t="s">
        <v>12</v>
      </c>
      <c r="E9" s="17"/>
      <c r="F9" s="15"/>
      <c r="G9" s="15"/>
      <c r="H9" s="18"/>
      <c r="I9" s="19"/>
      <c r="J9" s="14"/>
      <c r="K9" s="15"/>
    </row>
    <row r="10" spans="1:13" ht="11.25" customHeight="1" x14ac:dyDescent="0.2">
      <c r="A10" s="14"/>
      <c r="B10" s="14"/>
      <c r="C10" s="15"/>
      <c r="D10" s="16" t="s">
        <v>13</v>
      </c>
      <c r="E10" s="17"/>
      <c r="F10" s="15"/>
      <c r="G10" s="15"/>
      <c r="H10" s="18"/>
      <c r="I10" s="19"/>
      <c r="J10" s="14"/>
      <c r="K10" s="15"/>
    </row>
    <row r="11" spans="1:13" ht="11.25" customHeight="1" x14ac:dyDescent="0.2">
      <c r="A11" s="14"/>
      <c r="B11" s="14"/>
      <c r="C11" s="15"/>
      <c r="D11" s="16" t="s">
        <v>14</v>
      </c>
      <c r="E11" s="17"/>
      <c r="F11" s="15"/>
      <c r="G11" s="15"/>
      <c r="H11" s="18"/>
      <c r="I11" s="19"/>
      <c r="J11" s="14"/>
      <c r="K11" s="15"/>
    </row>
    <row r="12" spans="1:13" ht="45" customHeight="1" x14ac:dyDescent="0.2">
      <c r="A12" s="20">
        <v>1</v>
      </c>
      <c r="B12" s="21" t="s">
        <v>15</v>
      </c>
      <c r="C12" s="21" t="s">
        <v>16</v>
      </c>
      <c r="D12" s="21" t="s">
        <v>17</v>
      </c>
      <c r="E12" s="21"/>
      <c r="F12" s="27">
        <v>77.261538461538464</v>
      </c>
      <c r="G12" s="22">
        <v>10</v>
      </c>
      <c r="H12" s="23" t="s">
        <v>18</v>
      </c>
      <c r="I12" s="21"/>
      <c r="J12" s="27">
        <f>F12*I12</f>
        <v>0</v>
      </c>
      <c r="K12" s="20">
        <v>6938164002025</v>
      </c>
      <c r="L12"/>
      <c r="M12"/>
    </row>
    <row r="13" spans="1:13" ht="45" customHeight="1" x14ac:dyDescent="0.2">
      <c r="A13" s="20">
        <v>2</v>
      </c>
      <c r="B13" s="21" t="s">
        <v>19</v>
      </c>
      <c r="C13" s="21" t="s">
        <v>20</v>
      </c>
      <c r="D13" s="21" t="s">
        <v>21</v>
      </c>
      <c r="E13" s="21"/>
      <c r="F13" s="27">
        <v>77.261538461538464</v>
      </c>
      <c r="G13" s="22">
        <v>10</v>
      </c>
      <c r="H13" s="24">
        <v>79</v>
      </c>
      <c r="I13" s="21"/>
      <c r="J13" s="27">
        <f>F13*I13</f>
        <v>0</v>
      </c>
      <c r="K13" s="20">
        <v>6938164001165</v>
      </c>
      <c r="L13"/>
      <c r="M13"/>
    </row>
    <row r="14" spans="1:13" ht="45" customHeight="1" x14ac:dyDescent="0.2">
      <c r="A14" s="20">
        <v>3</v>
      </c>
      <c r="B14" s="25" t="s">
        <v>286</v>
      </c>
      <c r="C14" s="21" t="s">
        <v>20</v>
      </c>
      <c r="D14" s="21" t="s">
        <v>22</v>
      </c>
      <c r="E14" s="21"/>
      <c r="F14" s="27">
        <v>83.07692307692308</v>
      </c>
      <c r="G14" s="22">
        <v>10</v>
      </c>
      <c r="H14" s="23" t="s">
        <v>18</v>
      </c>
      <c r="I14" s="21"/>
      <c r="J14" s="27">
        <f>F14*I14</f>
        <v>0</v>
      </c>
      <c r="K14" s="20">
        <v>6938164001035</v>
      </c>
      <c r="L14"/>
      <c r="M14"/>
    </row>
    <row r="15" spans="1:13" ht="11.25" customHeight="1" x14ac:dyDescent="0.2">
      <c r="A15" s="14"/>
      <c r="B15" s="14"/>
      <c r="C15" s="15"/>
      <c r="D15" s="16" t="s">
        <v>23</v>
      </c>
      <c r="E15" s="17"/>
      <c r="F15" s="27"/>
      <c r="G15" s="15"/>
      <c r="H15" s="18"/>
      <c r="I15" s="19"/>
      <c r="J15" s="14"/>
      <c r="K15" s="15"/>
    </row>
    <row r="16" spans="1:13" ht="21.75" customHeight="1" x14ac:dyDescent="0.2">
      <c r="A16" s="14"/>
      <c r="B16" s="14"/>
      <c r="C16" s="15"/>
      <c r="D16" s="16" t="s">
        <v>24</v>
      </c>
      <c r="E16" s="17"/>
      <c r="F16" s="27"/>
      <c r="G16" s="15"/>
      <c r="H16" s="18"/>
      <c r="I16" s="19"/>
      <c r="J16" s="14"/>
      <c r="K16" s="15"/>
    </row>
    <row r="17" spans="1:13" ht="45" customHeight="1" x14ac:dyDescent="0.2">
      <c r="A17" s="20">
        <v>4</v>
      </c>
      <c r="B17" s="21" t="s">
        <v>25</v>
      </c>
      <c r="C17" s="21" t="s">
        <v>26</v>
      </c>
      <c r="D17" s="21" t="s">
        <v>27</v>
      </c>
      <c r="E17" s="21"/>
      <c r="F17" s="27">
        <v>274.15384615384613</v>
      </c>
      <c r="G17" s="22">
        <v>22</v>
      </c>
      <c r="H17" s="24">
        <v>5</v>
      </c>
      <c r="I17" s="21"/>
      <c r="J17" s="27">
        <f>F17*I17</f>
        <v>0</v>
      </c>
      <c r="K17" s="20">
        <v>6920140887344</v>
      </c>
      <c r="L17"/>
      <c r="M17"/>
    </row>
    <row r="18" spans="1:13" ht="45" customHeight="1" x14ac:dyDescent="0.2">
      <c r="A18" s="20">
        <v>5</v>
      </c>
      <c r="B18" s="21" t="s">
        <v>28</v>
      </c>
      <c r="C18" s="21" t="s">
        <v>26</v>
      </c>
      <c r="D18" s="21" t="s">
        <v>29</v>
      </c>
      <c r="E18" s="21"/>
      <c r="F18" s="27">
        <v>274.15384615384613</v>
      </c>
      <c r="G18" s="22">
        <v>22</v>
      </c>
      <c r="H18" s="24">
        <v>18</v>
      </c>
      <c r="I18" s="21"/>
      <c r="J18" s="27">
        <f>F18*I18</f>
        <v>0</v>
      </c>
      <c r="K18" s="20">
        <v>6920140887382</v>
      </c>
      <c r="L18"/>
      <c r="M18"/>
    </row>
    <row r="19" spans="1:13" ht="45" customHeight="1" x14ac:dyDescent="0.2">
      <c r="A19" s="20">
        <v>6</v>
      </c>
      <c r="B19" s="21" t="s">
        <v>30</v>
      </c>
      <c r="C19" s="21" t="s">
        <v>31</v>
      </c>
      <c r="D19" s="21" t="s">
        <v>32</v>
      </c>
      <c r="E19" s="21"/>
      <c r="F19" s="27">
        <v>249.23076923076923</v>
      </c>
      <c r="G19" s="22">
        <v>22</v>
      </c>
      <c r="H19" s="24">
        <v>12</v>
      </c>
      <c r="I19" s="21"/>
      <c r="J19" s="27">
        <f>F19*I19</f>
        <v>0</v>
      </c>
      <c r="K19" s="20">
        <v>6920140887658</v>
      </c>
      <c r="L19"/>
      <c r="M19"/>
    </row>
    <row r="20" spans="1:13" ht="45" customHeight="1" x14ac:dyDescent="0.2">
      <c r="A20" s="20">
        <v>7</v>
      </c>
      <c r="B20" s="21" t="s">
        <v>33</v>
      </c>
      <c r="C20" s="21" t="s">
        <v>26</v>
      </c>
      <c r="D20" s="21" t="s">
        <v>34</v>
      </c>
      <c r="E20" s="21"/>
      <c r="F20" s="27">
        <v>274.15384615384613</v>
      </c>
      <c r="G20" s="22">
        <v>22</v>
      </c>
      <c r="H20" s="24">
        <v>1</v>
      </c>
      <c r="I20" s="21"/>
      <c r="J20" s="27">
        <f>F20*I20</f>
        <v>0</v>
      </c>
      <c r="K20" s="20">
        <v>6920140892386</v>
      </c>
      <c r="L20"/>
      <c r="M20"/>
    </row>
    <row r="21" spans="1:13" ht="11.25" customHeight="1" x14ac:dyDescent="0.2">
      <c r="A21" s="14"/>
      <c r="B21" s="14"/>
      <c r="C21" s="15"/>
      <c r="D21" s="16" t="s">
        <v>35</v>
      </c>
      <c r="E21" s="17"/>
      <c r="F21" s="27"/>
      <c r="G21" s="15"/>
      <c r="H21" s="15"/>
      <c r="I21" s="19"/>
      <c r="J21" s="14"/>
      <c r="K21" s="15"/>
    </row>
    <row r="22" spans="1:13" ht="45" customHeight="1" x14ac:dyDescent="0.2">
      <c r="A22" s="20">
        <v>8</v>
      </c>
      <c r="B22" s="21" t="s">
        <v>36</v>
      </c>
      <c r="C22" s="21" t="s">
        <v>26</v>
      </c>
      <c r="D22" s="21" t="s">
        <v>37</v>
      </c>
      <c r="E22" s="21"/>
      <c r="F22" s="27">
        <v>304.61538461538458</v>
      </c>
      <c r="G22" s="22">
        <v>22</v>
      </c>
      <c r="H22" s="24">
        <v>5</v>
      </c>
      <c r="I22" s="21"/>
      <c r="J22" s="27">
        <f>F22*I22</f>
        <v>0</v>
      </c>
      <c r="K22" s="20">
        <v>4660011881676</v>
      </c>
      <c r="L22"/>
      <c r="M22"/>
    </row>
    <row r="23" spans="1:13" ht="45" customHeight="1" x14ac:dyDescent="0.2">
      <c r="A23" s="20">
        <v>9</v>
      </c>
      <c r="B23" s="21" t="s">
        <v>38</v>
      </c>
      <c r="C23" s="21" t="s">
        <v>26</v>
      </c>
      <c r="D23" s="21" t="s">
        <v>39</v>
      </c>
      <c r="E23" s="21"/>
      <c r="F23" s="27">
        <v>304.61538461538458</v>
      </c>
      <c r="G23" s="22">
        <v>22</v>
      </c>
      <c r="H23" s="24">
        <v>5</v>
      </c>
      <c r="I23" s="21"/>
      <c r="J23" s="27">
        <f>F23*I23</f>
        <v>0</v>
      </c>
      <c r="K23" s="20">
        <v>4660011881775</v>
      </c>
      <c r="L23"/>
      <c r="M23"/>
    </row>
    <row r="24" spans="1:13" ht="45" customHeight="1" x14ac:dyDescent="0.2">
      <c r="A24" s="20">
        <v>10</v>
      </c>
      <c r="B24" s="21" t="s">
        <v>40</v>
      </c>
      <c r="C24" s="21" t="s">
        <v>26</v>
      </c>
      <c r="D24" s="21" t="s">
        <v>41</v>
      </c>
      <c r="E24" s="21"/>
      <c r="F24" s="27">
        <v>304.61538461538458</v>
      </c>
      <c r="G24" s="22">
        <v>22</v>
      </c>
      <c r="H24" s="24">
        <v>10</v>
      </c>
      <c r="I24" s="21"/>
      <c r="J24" s="27">
        <f>F24*I24</f>
        <v>0</v>
      </c>
      <c r="K24" s="20">
        <v>4660011881799</v>
      </c>
      <c r="L24"/>
      <c r="M24"/>
    </row>
    <row r="25" spans="1:13" ht="45" customHeight="1" x14ac:dyDescent="0.2">
      <c r="A25" s="20">
        <v>11</v>
      </c>
      <c r="B25" s="21" t="s">
        <v>42</v>
      </c>
      <c r="C25" s="21" t="s">
        <v>26</v>
      </c>
      <c r="D25" s="21" t="s">
        <v>43</v>
      </c>
      <c r="E25" s="21"/>
      <c r="F25" s="27">
        <v>304.61538461538458</v>
      </c>
      <c r="G25" s="22">
        <v>22</v>
      </c>
      <c r="H25" s="24">
        <v>2</v>
      </c>
      <c r="I25" s="21"/>
      <c r="J25" s="27">
        <f>F25*I25</f>
        <v>0</v>
      </c>
      <c r="K25" s="20">
        <v>4660011881904</v>
      </c>
      <c r="L25"/>
      <c r="M25"/>
    </row>
    <row r="26" spans="1:13" ht="45" customHeight="1" x14ac:dyDescent="0.2">
      <c r="A26" s="20">
        <v>12</v>
      </c>
      <c r="B26" s="21" t="s">
        <v>44</v>
      </c>
      <c r="C26" s="21" t="s">
        <v>26</v>
      </c>
      <c r="D26" s="21" t="s">
        <v>45</v>
      </c>
      <c r="E26" s="21"/>
      <c r="F26" s="27">
        <v>304.61538461538458</v>
      </c>
      <c r="G26" s="22">
        <v>22</v>
      </c>
      <c r="H26" s="24">
        <v>1</v>
      </c>
      <c r="I26" s="21"/>
      <c r="J26" s="27">
        <f>F26*I26</f>
        <v>0</v>
      </c>
      <c r="K26" s="20">
        <v>4660011881959</v>
      </c>
      <c r="L26"/>
      <c r="M26"/>
    </row>
    <row r="27" spans="1:13" ht="45" customHeight="1" x14ac:dyDescent="0.2">
      <c r="A27" s="20">
        <v>13</v>
      </c>
      <c r="B27" s="21" t="s">
        <v>46</v>
      </c>
      <c r="C27" s="21" t="s">
        <v>26</v>
      </c>
      <c r="D27" s="21" t="s">
        <v>47</v>
      </c>
      <c r="E27" s="21"/>
      <c r="F27" s="27">
        <v>276.92307692307691</v>
      </c>
      <c r="G27" s="22">
        <v>22</v>
      </c>
      <c r="H27" s="24">
        <v>3</v>
      </c>
      <c r="I27" s="21"/>
      <c r="J27" s="27">
        <f>F27*I27</f>
        <v>0</v>
      </c>
      <c r="K27" s="20">
        <v>4660011882543</v>
      </c>
      <c r="L27"/>
      <c r="M27"/>
    </row>
    <row r="28" spans="1:13" ht="45" customHeight="1" x14ac:dyDescent="0.2">
      <c r="A28" s="20">
        <v>14</v>
      </c>
      <c r="B28" s="21" t="s">
        <v>48</v>
      </c>
      <c r="C28" s="21" t="s">
        <v>26</v>
      </c>
      <c r="D28" s="21" t="s">
        <v>49</v>
      </c>
      <c r="E28" s="21"/>
      <c r="F28" s="27">
        <v>346.15384615384613</v>
      </c>
      <c r="G28" s="22">
        <v>22</v>
      </c>
      <c r="H28" s="24">
        <v>1</v>
      </c>
      <c r="I28" s="21"/>
      <c r="J28" s="27">
        <f>F28*I28</f>
        <v>0</v>
      </c>
      <c r="K28" s="20">
        <v>4660011882550</v>
      </c>
      <c r="L28"/>
      <c r="M28"/>
    </row>
    <row r="29" spans="1:13" ht="45" customHeight="1" x14ac:dyDescent="0.2">
      <c r="A29" s="20">
        <v>15</v>
      </c>
      <c r="B29" s="21" t="s">
        <v>50</v>
      </c>
      <c r="C29" s="21" t="s">
        <v>26</v>
      </c>
      <c r="D29" s="21" t="s">
        <v>51</v>
      </c>
      <c r="E29" s="21"/>
      <c r="F29" s="27">
        <v>276.92307692307691</v>
      </c>
      <c r="G29" s="22">
        <v>22</v>
      </c>
      <c r="H29" s="24">
        <v>1</v>
      </c>
      <c r="I29" s="21"/>
      <c r="J29" s="27">
        <f>F29*I29</f>
        <v>0</v>
      </c>
      <c r="K29" s="20">
        <v>4660011882581</v>
      </c>
      <c r="L29"/>
      <c r="M29"/>
    </row>
    <row r="30" spans="1:13" ht="45" customHeight="1" x14ac:dyDescent="0.2">
      <c r="A30" s="20">
        <v>16</v>
      </c>
      <c r="B30" s="21" t="s">
        <v>52</v>
      </c>
      <c r="C30" s="21" t="s">
        <v>26</v>
      </c>
      <c r="D30" s="21" t="s">
        <v>53</v>
      </c>
      <c r="E30" s="21"/>
      <c r="F30" s="27">
        <v>346.15384615384613</v>
      </c>
      <c r="G30" s="22">
        <v>22</v>
      </c>
      <c r="H30" s="24">
        <v>16</v>
      </c>
      <c r="I30" s="21"/>
      <c r="J30" s="27">
        <f>F30*I30</f>
        <v>0</v>
      </c>
      <c r="K30" s="20">
        <v>4660011882598</v>
      </c>
      <c r="L30"/>
      <c r="M30"/>
    </row>
    <row r="31" spans="1:13" ht="45" customHeight="1" x14ac:dyDescent="0.2">
      <c r="A31" s="20">
        <v>17</v>
      </c>
      <c r="B31" s="21" t="s">
        <v>54</v>
      </c>
      <c r="C31" s="21" t="s">
        <v>26</v>
      </c>
      <c r="D31" s="21" t="s">
        <v>55</v>
      </c>
      <c r="E31" s="21"/>
      <c r="F31" s="27">
        <v>346.15384615384613</v>
      </c>
      <c r="G31" s="22">
        <v>22</v>
      </c>
      <c r="H31" s="24">
        <v>1</v>
      </c>
      <c r="I31" s="21"/>
      <c r="J31" s="27">
        <f>F31*I31</f>
        <v>0</v>
      </c>
      <c r="K31" s="20">
        <v>4660011882604</v>
      </c>
      <c r="L31"/>
      <c r="M31"/>
    </row>
    <row r="32" spans="1:13" ht="45" customHeight="1" x14ac:dyDescent="0.2">
      <c r="A32" s="20">
        <v>18</v>
      </c>
      <c r="B32" s="21" t="s">
        <v>56</v>
      </c>
      <c r="C32" s="21" t="s">
        <v>26</v>
      </c>
      <c r="D32" s="21" t="s">
        <v>57</v>
      </c>
      <c r="E32" s="21"/>
      <c r="F32" s="27">
        <v>346.15384615384613</v>
      </c>
      <c r="G32" s="22">
        <v>22</v>
      </c>
      <c r="H32" s="24">
        <v>14</v>
      </c>
      <c r="I32" s="21"/>
      <c r="J32" s="27">
        <f>F32*I32</f>
        <v>0</v>
      </c>
      <c r="K32" s="20">
        <v>4660011882642</v>
      </c>
      <c r="L32"/>
      <c r="M32"/>
    </row>
    <row r="33" spans="1:13" ht="45" customHeight="1" x14ac:dyDescent="0.2">
      <c r="A33" s="20">
        <v>19</v>
      </c>
      <c r="B33" s="21" t="s">
        <v>58</v>
      </c>
      <c r="C33" s="21" t="s">
        <v>26</v>
      </c>
      <c r="D33" s="21" t="s">
        <v>59</v>
      </c>
      <c r="E33" s="21"/>
      <c r="F33" s="27">
        <v>346.15384615384613</v>
      </c>
      <c r="G33" s="22">
        <v>22</v>
      </c>
      <c r="H33" s="24">
        <v>2</v>
      </c>
      <c r="I33" s="21"/>
      <c r="J33" s="27">
        <f>F33*I33</f>
        <v>0</v>
      </c>
      <c r="K33" s="20">
        <v>4660011882666</v>
      </c>
      <c r="L33"/>
      <c r="M33"/>
    </row>
    <row r="34" spans="1:13" ht="45" customHeight="1" x14ac:dyDescent="0.2">
      <c r="A34" s="20">
        <v>20</v>
      </c>
      <c r="B34" s="21" t="s">
        <v>60</v>
      </c>
      <c r="C34" s="21" t="s">
        <v>26</v>
      </c>
      <c r="D34" s="21" t="s">
        <v>61</v>
      </c>
      <c r="E34" s="21"/>
      <c r="F34" s="27">
        <v>346.15384615384613</v>
      </c>
      <c r="G34" s="22">
        <v>22</v>
      </c>
      <c r="H34" s="24">
        <v>7</v>
      </c>
      <c r="I34" s="21"/>
      <c r="J34" s="27">
        <f>F34*I34</f>
        <v>0</v>
      </c>
      <c r="K34" s="20">
        <v>4660011882680</v>
      </c>
      <c r="L34"/>
      <c r="M34"/>
    </row>
    <row r="35" spans="1:13" ht="45" customHeight="1" x14ac:dyDescent="0.2">
      <c r="A35" s="20">
        <v>21</v>
      </c>
      <c r="B35" s="21" t="s">
        <v>62</v>
      </c>
      <c r="C35" s="21" t="s">
        <v>26</v>
      </c>
      <c r="D35" s="21" t="s">
        <v>63</v>
      </c>
      <c r="E35" s="21"/>
      <c r="F35" s="27">
        <v>346.15384615384613</v>
      </c>
      <c r="G35" s="22">
        <v>22</v>
      </c>
      <c r="H35" s="24">
        <v>1</v>
      </c>
      <c r="I35" s="21"/>
      <c r="J35" s="27">
        <f>F35*I35</f>
        <v>0</v>
      </c>
      <c r="K35" s="20">
        <v>4660011882697</v>
      </c>
      <c r="L35"/>
      <c r="M35"/>
    </row>
    <row r="36" spans="1:13" ht="45" customHeight="1" x14ac:dyDescent="0.2">
      <c r="A36" s="20">
        <v>22</v>
      </c>
      <c r="B36" s="21" t="s">
        <v>64</v>
      </c>
      <c r="C36" s="21" t="s">
        <v>26</v>
      </c>
      <c r="D36" s="21" t="s">
        <v>65</v>
      </c>
      <c r="E36" s="21"/>
      <c r="F36" s="27">
        <v>377.99999999999994</v>
      </c>
      <c r="G36" s="22">
        <v>22</v>
      </c>
      <c r="H36" s="24">
        <v>1</v>
      </c>
      <c r="I36" s="21"/>
      <c r="J36" s="27">
        <f>F36*I36</f>
        <v>0</v>
      </c>
      <c r="K36" s="20">
        <v>4660011882925</v>
      </c>
      <c r="L36"/>
      <c r="M36"/>
    </row>
    <row r="37" spans="1:13" ht="45" customHeight="1" x14ac:dyDescent="0.2">
      <c r="A37" s="20">
        <v>23</v>
      </c>
      <c r="B37" s="21" t="s">
        <v>66</v>
      </c>
      <c r="C37" s="21" t="s">
        <v>26</v>
      </c>
      <c r="D37" s="21" t="s">
        <v>67</v>
      </c>
      <c r="E37" s="21"/>
      <c r="F37" s="27">
        <v>377.99999999999994</v>
      </c>
      <c r="G37" s="22">
        <v>22</v>
      </c>
      <c r="H37" s="24">
        <v>78</v>
      </c>
      <c r="I37" s="21"/>
      <c r="J37" s="27">
        <f>F37*I37</f>
        <v>0</v>
      </c>
      <c r="K37" s="20">
        <v>4660011883502</v>
      </c>
      <c r="L37"/>
      <c r="M37"/>
    </row>
    <row r="38" spans="1:13" ht="45" customHeight="1" x14ac:dyDescent="0.2">
      <c r="A38" s="20">
        <v>24</v>
      </c>
      <c r="B38" s="21" t="s">
        <v>68</v>
      </c>
      <c r="C38" s="21" t="s">
        <v>26</v>
      </c>
      <c r="D38" s="21" t="s">
        <v>69</v>
      </c>
      <c r="E38" s="21"/>
      <c r="F38" s="27">
        <v>377.99999999999994</v>
      </c>
      <c r="G38" s="22">
        <v>22</v>
      </c>
      <c r="H38" s="24">
        <v>25</v>
      </c>
      <c r="I38" s="21"/>
      <c r="J38" s="27">
        <f>F38*I38</f>
        <v>0</v>
      </c>
      <c r="K38" s="20">
        <v>4660011883519</v>
      </c>
      <c r="L38"/>
      <c r="M38"/>
    </row>
    <row r="39" spans="1:13" ht="45" customHeight="1" x14ac:dyDescent="0.2">
      <c r="A39" s="20">
        <v>25</v>
      </c>
      <c r="B39" s="21" t="s">
        <v>70</v>
      </c>
      <c r="C39" s="21" t="s">
        <v>26</v>
      </c>
      <c r="D39" s="21" t="s">
        <v>71</v>
      </c>
      <c r="E39" s="21"/>
      <c r="F39" s="27">
        <v>377.99999999999994</v>
      </c>
      <c r="G39" s="22">
        <v>22</v>
      </c>
      <c r="H39" s="24">
        <v>8</v>
      </c>
      <c r="I39" s="21"/>
      <c r="J39" s="27">
        <f>F39*I39</f>
        <v>0</v>
      </c>
      <c r="K39" s="20">
        <v>4660011883526</v>
      </c>
      <c r="L39"/>
      <c r="M39"/>
    </row>
    <row r="40" spans="1:13" ht="45" customHeight="1" x14ac:dyDescent="0.2">
      <c r="A40" s="20">
        <v>26</v>
      </c>
      <c r="B40" s="21" t="s">
        <v>72</v>
      </c>
      <c r="C40" s="21" t="s">
        <v>26</v>
      </c>
      <c r="D40" s="21" t="s">
        <v>73</v>
      </c>
      <c r="E40" s="21"/>
      <c r="F40" s="27">
        <v>377.99999999999994</v>
      </c>
      <c r="G40" s="22">
        <v>22</v>
      </c>
      <c r="H40" s="24">
        <v>23</v>
      </c>
      <c r="I40" s="21"/>
      <c r="J40" s="27">
        <f>F40*I40</f>
        <v>0</v>
      </c>
      <c r="K40" s="20">
        <v>4660011883533</v>
      </c>
      <c r="L40"/>
      <c r="M40"/>
    </row>
    <row r="41" spans="1:13" ht="45" customHeight="1" x14ac:dyDescent="0.2">
      <c r="A41" s="20">
        <v>27</v>
      </c>
      <c r="B41" s="21" t="s">
        <v>74</v>
      </c>
      <c r="C41" s="21" t="s">
        <v>26</v>
      </c>
      <c r="D41" s="21" t="s">
        <v>75</v>
      </c>
      <c r="E41" s="21"/>
      <c r="F41" s="27">
        <v>377.99999999999994</v>
      </c>
      <c r="G41" s="22">
        <v>22</v>
      </c>
      <c r="H41" s="24">
        <v>51</v>
      </c>
      <c r="I41" s="21"/>
      <c r="J41" s="27">
        <f>F41*I41</f>
        <v>0</v>
      </c>
      <c r="K41" s="20">
        <v>4660011883540</v>
      </c>
      <c r="L41"/>
      <c r="M41"/>
    </row>
    <row r="42" spans="1:13" ht="11.25" customHeight="1" x14ac:dyDescent="0.2">
      <c r="A42" s="14"/>
      <c r="B42" s="14"/>
      <c r="C42" s="15"/>
      <c r="D42" s="16" t="s">
        <v>76</v>
      </c>
      <c r="E42" s="17"/>
      <c r="F42" s="27"/>
      <c r="G42" s="15"/>
      <c r="H42" s="18"/>
      <c r="I42" s="19"/>
      <c r="J42" s="14"/>
      <c r="K42" s="15"/>
    </row>
    <row r="43" spans="1:13" ht="45" customHeight="1" x14ac:dyDescent="0.2">
      <c r="A43" s="20">
        <v>28</v>
      </c>
      <c r="B43" s="21" t="s">
        <v>77</v>
      </c>
      <c r="C43" s="21" t="s">
        <v>26</v>
      </c>
      <c r="D43" s="21" t="s">
        <v>78</v>
      </c>
      <c r="E43" s="21"/>
      <c r="F43" s="27">
        <v>94.15384615384616</v>
      </c>
      <c r="G43" s="22">
        <v>22</v>
      </c>
      <c r="H43" s="24">
        <v>29</v>
      </c>
      <c r="I43" s="21"/>
      <c r="J43" s="27">
        <f>F43*I43</f>
        <v>0</v>
      </c>
      <c r="K43" s="20">
        <v>6920140890757</v>
      </c>
      <c r="L43"/>
      <c r="M43"/>
    </row>
    <row r="44" spans="1:13" ht="45" customHeight="1" x14ac:dyDescent="0.2">
      <c r="A44" s="20">
        <v>29</v>
      </c>
      <c r="B44" s="21" t="s">
        <v>79</v>
      </c>
      <c r="C44" s="21" t="s">
        <v>26</v>
      </c>
      <c r="D44" s="21" t="s">
        <v>80</v>
      </c>
      <c r="E44" s="21"/>
      <c r="F44" s="27">
        <v>159.23076923076923</v>
      </c>
      <c r="G44" s="22">
        <v>22</v>
      </c>
      <c r="H44" s="24">
        <v>5</v>
      </c>
      <c r="I44" s="21"/>
      <c r="J44" s="27">
        <f>F44*I44</f>
        <v>0</v>
      </c>
      <c r="K44" s="20">
        <v>6920140892775</v>
      </c>
      <c r="L44"/>
      <c r="M44"/>
    </row>
    <row r="45" spans="1:13" ht="21.75" customHeight="1" x14ac:dyDescent="0.2">
      <c r="A45" s="14"/>
      <c r="B45" s="14"/>
      <c r="C45" s="15"/>
      <c r="D45" s="16" t="s">
        <v>81</v>
      </c>
      <c r="E45" s="17"/>
      <c r="F45" s="27"/>
      <c r="G45" s="15"/>
      <c r="H45" s="15"/>
      <c r="I45" s="19"/>
      <c r="J45" s="14"/>
      <c r="K45" s="15"/>
    </row>
    <row r="46" spans="1:13" ht="45" customHeight="1" x14ac:dyDescent="0.2">
      <c r="A46" s="20">
        <v>30</v>
      </c>
      <c r="B46" s="21" t="s">
        <v>82</v>
      </c>
      <c r="C46" s="21" t="s">
        <v>26</v>
      </c>
      <c r="D46" s="21" t="s">
        <v>83</v>
      </c>
      <c r="E46" s="21"/>
      <c r="F46" s="27">
        <v>276.92307692307691</v>
      </c>
      <c r="G46" s="22">
        <v>22</v>
      </c>
      <c r="H46" s="24">
        <v>1</v>
      </c>
      <c r="I46" s="21"/>
      <c r="J46" s="27">
        <f>F46*I46</f>
        <v>0</v>
      </c>
      <c r="K46" s="20">
        <v>6920140886385</v>
      </c>
      <c r="L46"/>
      <c r="M46"/>
    </row>
    <row r="47" spans="1:13" ht="45" customHeight="1" x14ac:dyDescent="0.2">
      <c r="A47" s="20">
        <v>31</v>
      </c>
      <c r="B47" s="21" t="s">
        <v>84</v>
      </c>
      <c r="C47" s="21" t="s">
        <v>26</v>
      </c>
      <c r="D47" s="21" t="s">
        <v>85</v>
      </c>
      <c r="E47" s="21"/>
      <c r="F47" s="27">
        <v>276.92307692307691</v>
      </c>
      <c r="G47" s="22">
        <v>22</v>
      </c>
      <c r="H47" s="24">
        <v>3</v>
      </c>
      <c r="I47" s="21"/>
      <c r="J47" s="27">
        <f>F47*I47</f>
        <v>0</v>
      </c>
      <c r="K47" s="20">
        <v>6920140886095</v>
      </c>
      <c r="L47"/>
      <c r="M47"/>
    </row>
    <row r="48" spans="1:13" ht="45" customHeight="1" x14ac:dyDescent="0.2">
      <c r="A48" s="20">
        <v>32</v>
      </c>
      <c r="B48" s="21" t="s">
        <v>86</v>
      </c>
      <c r="C48" s="21" t="s">
        <v>26</v>
      </c>
      <c r="D48" s="21" t="s">
        <v>87</v>
      </c>
      <c r="E48" s="21"/>
      <c r="F48" s="27">
        <v>276.92307692307691</v>
      </c>
      <c r="G48" s="22">
        <v>22</v>
      </c>
      <c r="H48" s="24">
        <v>7</v>
      </c>
      <c r="I48" s="21"/>
      <c r="J48" s="27">
        <f>F48*I48</f>
        <v>0</v>
      </c>
      <c r="K48" s="20">
        <v>6920140886101</v>
      </c>
      <c r="L48"/>
      <c r="M48"/>
    </row>
    <row r="49" spans="1:13" ht="45" customHeight="1" x14ac:dyDescent="0.2">
      <c r="A49" s="20">
        <v>33</v>
      </c>
      <c r="B49" s="21" t="s">
        <v>88</v>
      </c>
      <c r="C49" s="21" t="s">
        <v>26</v>
      </c>
      <c r="D49" s="21" t="s">
        <v>89</v>
      </c>
      <c r="E49" s="21"/>
      <c r="F49" s="27">
        <v>276.92307692307691</v>
      </c>
      <c r="G49" s="22">
        <v>22</v>
      </c>
      <c r="H49" s="24">
        <v>1</v>
      </c>
      <c r="I49" s="21"/>
      <c r="J49" s="27">
        <f>F49*I49</f>
        <v>0</v>
      </c>
      <c r="K49" s="20">
        <v>6920140886217</v>
      </c>
      <c r="L49"/>
      <c r="M49"/>
    </row>
    <row r="50" spans="1:13" ht="45" customHeight="1" x14ac:dyDescent="0.2">
      <c r="A50" s="20">
        <v>34</v>
      </c>
      <c r="B50" s="21" t="s">
        <v>90</v>
      </c>
      <c r="C50" s="21" t="s">
        <v>26</v>
      </c>
      <c r="D50" s="21" t="s">
        <v>91</v>
      </c>
      <c r="E50" s="21"/>
      <c r="F50" s="27">
        <v>276.92307692307691</v>
      </c>
      <c r="G50" s="22">
        <v>22</v>
      </c>
      <c r="H50" s="24">
        <v>1</v>
      </c>
      <c r="I50" s="21"/>
      <c r="J50" s="27">
        <f>F50*I50</f>
        <v>0</v>
      </c>
      <c r="K50" s="20">
        <v>6920140886743</v>
      </c>
      <c r="L50"/>
      <c r="M50"/>
    </row>
    <row r="51" spans="1:13" ht="45" customHeight="1" x14ac:dyDescent="0.2">
      <c r="A51" s="20">
        <v>35</v>
      </c>
      <c r="B51" s="21" t="s">
        <v>92</v>
      </c>
      <c r="C51" s="21" t="s">
        <v>26</v>
      </c>
      <c r="D51" s="21" t="s">
        <v>93</v>
      </c>
      <c r="E51" s="21"/>
      <c r="F51" s="27">
        <v>335.07692307692309</v>
      </c>
      <c r="G51" s="22">
        <v>22</v>
      </c>
      <c r="H51" s="24">
        <v>2</v>
      </c>
      <c r="I51" s="21"/>
      <c r="J51" s="27">
        <f>F51*I51</f>
        <v>0</v>
      </c>
      <c r="K51" s="20">
        <v>6920140892164</v>
      </c>
      <c r="L51"/>
      <c r="M51"/>
    </row>
    <row r="52" spans="1:13" ht="45" customHeight="1" x14ac:dyDescent="0.2">
      <c r="A52" s="20">
        <v>36</v>
      </c>
      <c r="B52" s="21" t="s">
        <v>94</v>
      </c>
      <c r="C52" s="21" t="s">
        <v>26</v>
      </c>
      <c r="D52" s="21" t="s">
        <v>95</v>
      </c>
      <c r="E52" s="21"/>
      <c r="F52" s="27">
        <v>242.30769230769229</v>
      </c>
      <c r="G52" s="22">
        <v>22</v>
      </c>
      <c r="H52" s="23" t="s">
        <v>18</v>
      </c>
      <c r="I52" s="21"/>
      <c r="J52" s="27">
        <f>F52*I52</f>
        <v>0</v>
      </c>
      <c r="K52" s="20">
        <v>6920140891075</v>
      </c>
      <c r="L52"/>
      <c r="M52"/>
    </row>
    <row r="53" spans="1:13" ht="45" customHeight="1" x14ac:dyDescent="0.2">
      <c r="A53" s="20">
        <v>37</v>
      </c>
      <c r="B53" s="21" t="s">
        <v>96</v>
      </c>
      <c r="C53" s="21" t="s">
        <v>26</v>
      </c>
      <c r="D53" s="21" t="s">
        <v>97</v>
      </c>
      <c r="E53" s="21"/>
      <c r="F53" s="27">
        <v>301.84615384615381</v>
      </c>
      <c r="G53" s="22">
        <v>22</v>
      </c>
      <c r="H53" s="24">
        <v>1</v>
      </c>
      <c r="I53" s="21"/>
      <c r="J53" s="27">
        <f>F53*I53</f>
        <v>0</v>
      </c>
      <c r="K53" s="20">
        <v>6920140892324</v>
      </c>
      <c r="L53"/>
      <c r="M53"/>
    </row>
    <row r="54" spans="1:13" ht="11.25" customHeight="1" x14ac:dyDescent="0.2">
      <c r="A54" s="14"/>
      <c r="B54" s="14"/>
      <c r="C54" s="15"/>
      <c r="D54" s="16" t="s">
        <v>98</v>
      </c>
      <c r="E54" s="17"/>
      <c r="F54" s="27"/>
      <c r="G54" s="15"/>
      <c r="H54" s="15"/>
      <c r="I54" s="19"/>
      <c r="J54" s="14"/>
      <c r="K54" s="15"/>
    </row>
    <row r="55" spans="1:13" ht="45" customHeight="1" x14ac:dyDescent="0.2">
      <c r="A55" s="20">
        <v>38</v>
      </c>
      <c r="B55" s="21" t="s">
        <v>99</v>
      </c>
      <c r="C55" s="21" t="s">
        <v>26</v>
      </c>
      <c r="D55" s="21" t="s">
        <v>100</v>
      </c>
      <c r="E55" s="21"/>
      <c r="F55" s="27">
        <v>276.92307692307691</v>
      </c>
      <c r="G55" s="22">
        <v>22</v>
      </c>
      <c r="H55" s="24">
        <v>14</v>
      </c>
      <c r="I55" s="21"/>
      <c r="J55" s="27">
        <f>F55*I55</f>
        <v>0</v>
      </c>
      <c r="K55" s="20">
        <v>6920140886545</v>
      </c>
      <c r="L55"/>
      <c r="M55"/>
    </row>
    <row r="56" spans="1:13" ht="45" customHeight="1" x14ac:dyDescent="0.2">
      <c r="A56" s="20">
        <v>39</v>
      </c>
      <c r="B56" s="21" t="s">
        <v>101</v>
      </c>
      <c r="C56" s="21" t="s">
        <v>26</v>
      </c>
      <c r="D56" s="21" t="s">
        <v>102</v>
      </c>
      <c r="E56" s="21"/>
      <c r="F56" s="27">
        <v>301.84615384615381</v>
      </c>
      <c r="G56" s="22">
        <v>22</v>
      </c>
      <c r="H56" s="24">
        <v>1</v>
      </c>
      <c r="I56" s="21"/>
      <c r="J56" s="27">
        <f>F56*I56</f>
        <v>0</v>
      </c>
      <c r="K56" s="20">
        <v>6920140886576</v>
      </c>
      <c r="L56"/>
      <c r="M56"/>
    </row>
    <row r="57" spans="1:13" ht="45" customHeight="1" x14ac:dyDescent="0.2">
      <c r="A57" s="20">
        <v>40</v>
      </c>
      <c r="B57" s="21" t="s">
        <v>103</v>
      </c>
      <c r="C57" s="21" t="s">
        <v>26</v>
      </c>
      <c r="D57" s="21" t="s">
        <v>104</v>
      </c>
      <c r="E57" s="21"/>
      <c r="F57" s="27">
        <v>301.84615384615381</v>
      </c>
      <c r="G57" s="22">
        <v>22</v>
      </c>
      <c r="H57" s="24">
        <v>1</v>
      </c>
      <c r="I57" s="21"/>
      <c r="J57" s="27">
        <f>F57*I57</f>
        <v>0</v>
      </c>
      <c r="K57" s="20">
        <v>6920140886439</v>
      </c>
      <c r="L57"/>
      <c r="M57"/>
    </row>
    <row r="58" spans="1:13" ht="45" customHeight="1" x14ac:dyDescent="0.2">
      <c r="A58" s="20">
        <v>41</v>
      </c>
      <c r="B58" s="21" t="s">
        <v>105</v>
      </c>
      <c r="C58" s="21" t="s">
        <v>26</v>
      </c>
      <c r="D58" s="21" t="s">
        <v>106</v>
      </c>
      <c r="E58" s="21"/>
      <c r="F58" s="27">
        <v>301.84615384615381</v>
      </c>
      <c r="G58" s="22">
        <v>22</v>
      </c>
      <c r="H58" s="23" t="s">
        <v>18</v>
      </c>
      <c r="I58" s="21"/>
      <c r="J58" s="27">
        <f>F58*I58</f>
        <v>0</v>
      </c>
      <c r="K58" s="20">
        <v>6920140886446</v>
      </c>
      <c r="L58"/>
      <c r="M58"/>
    </row>
    <row r="59" spans="1:13" ht="45" customHeight="1" x14ac:dyDescent="0.2">
      <c r="A59" s="20">
        <v>42</v>
      </c>
      <c r="B59" s="21" t="s">
        <v>107</v>
      </c>
      <c r="C59" s="21" t="s">
        <v>26</v>
      </c>
      <c r="D59" s="21" t="s">
        <v>108</v>
      </c>
      <c r="E59" s="21"/>
      <c r="F59" s="27">
        <v>301.84615384615381</v>
      </c>
      <c r="G59" s="22">
        <v>22</v>
      </c>
      <c r="H59" s="24">
        <v>1</v>
      </c>
      <c r="I59" s="21"/>
      <c r="J59" s="27">
        <f>F59*I59</f>
        <v>0</v>
      </c>
      <c r="K59" s="20">
        <v>6920140886453</v>
      </c>
      <c r="L59"/>
      <c r="M59"/>
    </row>
    <row r="60" spans="1:13" ht="45" customHeight="1" x14ac:dyDescent="0.2">
      <c r="A60" s="20">
        <v>43</v>
      </c>
      <c r="B60" s="21" t="s">
        <v>109</v>
      </c>
      <c r="C60" s="21" t="s">
        <v>26</v>
      </c>
      <c r="D60" s="21" t="s">
        <v>110</v>
      </c>
      <c r="E60" s="21"/>
      <c r="F60" s="27">
        <v>301.84615384615381</v>
      </c>
      <c r="G60" s="22">
        <v>22</v>
      </c>
      <c r="H60" s="23" t="s">
        <v>18</v>
      </c>
      <c r="I60" s="21"/>
      <c r="J60" s="27">
        <f>F60*I60</f>
        <v>0</v>
      </c>
      <c r="K60" s="20">
        <v>6920140886460</v>
      </c>
      <c r="L60"/>
      <c r="M60"/>
    </row>
    <row r="61" spans="1:13" ht="45" customHeight="1" x14ac:dyDescent="0.2">
      <c r="A61" s="20">
        <v>44</v>
      </c>
      <c r="B61" s="21" t="s">
        <v>111</v>
      </c>
      <c r="C61" s="21" t="s">
        <v>26</v>
      </c>
      <c r="D61" s="21" t="s">
        <v>112</v>
      </c>
      <c r="E61" s="21"/>
      <c r="F61" s="27">
        <v>301.84615384615381</v>
      </c>
      <c r="G61" s="22">
        <v>22</v>
      </c>
      <c r="H61" s="24">
        <v>1</v>
      </c>
      <c r="I61" s="21"/>
      <c r="J61" s="27">
        <f>F61*I61</f>
        <v>0</v>
      </c>
      <c r="K61" s="20">
        <v>6920140886477</v>
      </c>
      <c r="L61"/>
      <c r="M61"/>
    </row>
    <row r="62" spans="1:13" ht="45" customHeight="1" x14ac:dyDescent="0.2">
      <c r="A62" s="20">
        <v>45</v>
      </c>
      <c r="B62" s="21" t="s">
        <v>113</v>
      </c>
      <c r="C62" s="21" t="s">
        <v>26</v>
      </c>
      <c r="D62" s="21" t="s">
        <v>114</v>
      </c>
      <c r="E62" s="21"/>
      <c r="F62" s="27">
        <v>301.84615384615381</v>
      </c>
      <c r="G62" s="22">
        <v>22</v>
      </c>
      <c r="H62" s="23" t="s">
        <v>18</v>
      </c>
      <c r="I62" s="21"/>
      <c r="J62" s="27">
        <f>F62*I62</f>
        <v>0</v>
      </c>
      <c r="K62" s="20">
        <v>6920140886484</v>
      </c>
      <c r="L62"/>
      <c r="M62"/>
    </row>
    <row r="63" spans="1:13" ht="45" customHeight="1" x14ac:dyDescent="0.2">
      <c r="A63" s="20">
        <v>46</v>
      </c>
      <c r="B63" s="21" t="s">
        <v>115</v>
      </c>
      <c r="C63" s="21" t="s">
        <v>26</v>
      </c>
      <c r="D63" s="21" t="s">
        <v>116</v>
      </c>
      <c r="E63" s="21"/>
      <c r="F63" s="27">
        <v>301.84615384615381</v>
      </c>
      <c r="G63" s="22">
        <v>22</v>
      </c>
      <c r="H63" s="24">
        <v>1</v>
      </c>
      <c r="I63" s="21"/>
      <c r="J63" s="27">
        <f>F63*I63</f>
        <v>0</v>
      </c>
      <c r="K63" s="20">
        <v>6920140886491</v>
      </c>
      <c r="L63"/>
      <c r="M63"/>
    </row>
    <row r="64" spans="1:13" ht="45" customHeight="1" x14ac:dyDescent="0.2">
      <c r="A64" s="20">
        <v>47</v>
      </c>
      <c r="B64" s="21" t="s">
        <v>117</v>
      </c>
      <c r="C64" s="21" t="s">
        <v>26</v>
      </c>
      <c r="D64" s="21" t="s">
        <v>118</v>
      </c>
      <c r="E64" s="21"/>
      <c r="F64" s="27">
        <v>301.84615384615381</v>
      </c>
      <c r="G64" s="22">
        <v>22</v>
      </c>
      <c r="H64" s="24">
        <v>1</v>
      </c>
      <c r="I64" s="21"/>
      <c r="J64" s="27">
        <f>F64*I64</f>
        <v>0</v>
      </c>
      <c r="K64" s="20">
        <v>6920140886514</v>
      </c>
      <c r="L64"/>
      <c r="M64"/>
    </row>
    <row r="65" spans="1:13" ht="45" customHeight="1" x14ac:dyDescent="0.2">
      <c r="A65" s="20">
        <v>48</v>
      </c>
      <c r="B65" s="21" t="s">
        <v>119</v>
      </c>
      <c r="C65" s="21" t="s">
        <v>26</v>
      </c>
      <c r="D65" s="21" t="s">
        <v>120</v>
      </c>
      <c r="E65" s="21"/>
      <c r="F65" s="27">
        <v>276.92307692307691</v>
      </c>
      <c r="G65" s="22">
        <v>22</v>
      </c>
      <c r="H65" s="24">
        <v>5</v>
      </c>
      <c r="I65" s="21"/>
      <c r="J65" s="27">
        <f>F65*I65</f>
        <v>0</v>
      </c>
      <c r="K65" s="20">
        <v>6920140888440</v>
      </c>
      <c r="L65"/>
      <c r="M65"/>
    </row>
    <row r="66" spans="1:13" ht="45" customHeight="1" x14ac:dyDescent="0.2">
      <c r="A66" s="20">
        <v>49</v>
      </c>
      <c r="B66" s="21" t="s">
        <v>121</v>
      </c>
      <c r="C66" s="21" t="s">
        <v>26</v>
      </c>
      <c r="D66" s="21" t="s">
        <v>122</v>
      </c>
      <c r="E66" s="21"/>
      <c r="F66" s="27">
        <v>276.92307692307691</v>
      </c>
      <c r="G66" s="22">
        <v>22</v>
      </c>
      <c r="H66" s="24">
        <v>1</v>
      </c>
      <c r="I66" s="21"/>
      <c r="J66" s="27">
        <f>F66*I66</f>
        <v>0</v>
      </c>
      <c r="K66" s="20">
        <v>6920140888471</v>
      </c>
      <c r="L66"/>
      <c r="M66"/>
    </row>
    <row r="67" spans="1:13" ht="45" customHeight="1" x14ac:dyDescent="0.2">
      <c r="A67" s="20">
        <v>50</v>
      </c>
      <c r="B67" s="21" t="s">
        <v>123</v>
      </c>
      <c r="C67" s="21" t="s">
        <v>26</v>
      </c>
      <c r="D67" s="21" t="s">
        <v>124</v>
      </c>
      <c r="E67" s="21"/>
      <c r="F67" s="27">
        <v>276.92307692307691</v>
      </c>
      <c r="G67" s="22">
        <v>22</v>
      </c>
      <c r="H67" s="24">
        <v>2</v>
      </c>
      <c r="I67" s="21"/>
      <c r="J67" s="27">
        <f>F67*I67</f>
        <v>0</v>
      </c>
      <c r="K67" s="20">
        <v>6920140888754</v>
      </c>
      <c r="L67"/>
      <c r="M67"/>
    </row>
    <row r="68" spans="1:13" ht="45" customHeight="1" x14ac:dyDescent="0.2">
      <c r="A68" s="20">
        <v>51</v>
      </c>
      <c r="B68" s="21" t="s">
        <v>125</v>
      </c>
      <c r="C68" s="21" t="s">
        <v>26</v>
      </c>
      <c r="D68" s="21" t="s">
        <v>126</v>
      </c>
      <c r="E68" s="21"/>
      <c r="F68" s="27">
        <v>276.92307692307691</v>
      </c>
      <c r="G68" s="22">
        <v>22</v>
      </c>
      <c r="H68" s="24">
        <v>1</v>
      </c>
      <c r="I68" s="21"/>
      <c r="J68" s="27">
        <f>F68*I68</f>
        <v>0</v>
      </c>
      <c r="K68" s="20">
        <v>6920140891129</v>
      </c>
      <c r="L68"/>
      <c r="M68"/>
    </row>
    <row r="69" spans="1:13" ht="45" customHeight="1" x14ac:dyDescent="0.2">
      <c r="A69" s="20">
        <v>52</v>
      </c>
      <c r="B69" s="21" t="s">
        <v>127</v>
      </c>
      <c r="C69" s="21" t="s">
        <v>26</v>
      </c>
      <c r="D69" s="21" t="s">
        <v>128</v>
      </c>
      <c r="E69" s="21"/>
      <c r="F69" s="27">
        <v>276.92307692307691</v>
      </c>
      <c r="G69" s="22">
        <v>22</v>
      </c>
      <c r="H69" s="24">
        <v>1</v>
      </c>
      <c r="I69" s="21"/>
      <c r="J69" s="27">
        <f>F69*I69</f>
        <v>0</v>
      </c>
      <c r="K69" s="20">
        <v>6920140892218</v>
      </c>
      <c r="L69"/>
      <c r="M69"/>
    </row>
    <row r="70" spans="1:13" ht="45" customHeight="1" x14ac:dyDescent="0.2">
      <c r="A70" s="20">
        <v>53</v>
      </c>
      <c r="B70" s="21" t="s">
        <v>129</v>
      </c>
      <c r="C70" s="21" t="s">
        <v>26</v>
      </c>
      <c r="D70" s="21" t="s">
        <v>130</v>
      </c>
      <c r="E70" s="21"/>
      <c r="F70" s="27">
        <v>1107.6923076923076</v>
      </c>
      <c r="G70" s="22">
        <v>22</v>
      </c>
      <c r="H70" s="24">
        <v>1</v>
      </c>
      <c r="I70" s="21"/>
      <c r="J70" s="27">
        <f>F70*I70</f>
        <v>0</v>
      </c>
      <c r="K70" s="20">
        <v>6920140892256</v>
      </c>
      <c r="L70"/>
      <c r="M70"/>
    </row>
    <row r="71" spans="1:13" ht="21.75" customHeight="1" x14ac:dyDescent="0.2">
      <c r="A71" s="14"/>
      <c r="B71" s="14"/>
      <c r="C71" s="15"/>
      <c r="D71" s="16" t="s">
        <v>131</v>
      </c>
      <c r="E71" s="17"/>
      <c r="F71" s="27"/>
      <c r="G71" s="15"/>
      <c r="H71" s="15"/>
      <c r="I71" s="15"/>
      <c r="J71" s="14"/>
      <c r="K71" s="15"/>
    </row>
    <row r="72" spans="1:13" ht="45" customHeight="1" x14ac:dyDescent="0.2">
      <c r="A72" s="20">
        <v>54</v>
      </c>
      <c r="B72" s="21" t="s">
        <v>132</v>
      </c>
      <c r="C72" s="21" t="s">
        <v>133</v>
      </c>
      <c r="D72" s="21" t="s">
        <v>134</v>
      </c>
      <c r="E72" s="21"/>
      <c r="F72" s="27">
        <v>242.30769230769229</v>
      </c>
      <c r="G72" s="22">
        <v>22</v>
      </c>
      <c r="H72" s="24">
        <v>1</v>
      </c>
      <c r="I72" s="21"/>
      <c r="J72" s="27">
        <f>F72*I72</f>
        <v>0</v>
      </c>
      <c r="K72" s="20">
        <v>6920140894236</v>
      </c>
      <c r="L72"/>
      <c r="M72"/>
    </row>
    <row r="73" spans="1:13" ht="45" customHeight="1" x14ac:dyDescent="0.2">
      <c r="A73" s="20">
        <v>55</v>
      </c>
      <c r="B73" s="21" t="s">
        <v>135</v>
      </c>
      <c r="C73" s="21" t="s">
        <v>133</v>
      </c>
      <c r="D73" s="21" t="s">
        <v>136</v>
      </c>
      <c r="E73" s="21"/>
      <c r="F73" s="27">
        <v>242.30769230769229</v>
      </c>
      <c r="G73" s="22">
        <v>22</v>
      </c>
      <c r="H73" s="24">
        <v>1</v>
      </c>
      <c r="I73" s="21"/>
      <c r="J73" s="27">
        <f>F73*I73</f>
        <v>0</v>
      </c>
      <c r="K73" s="20">
        <v>6920140894250</v>
      </c>
      <c r="L73"/>
      <c r="M73"/>
    </row>
    <row r="74" spans="1:13" ht="45" customHeight="1" x14ac:dyDescent="0.2">
      <c r="A74" s="20">
        <v>56</v>
      </c>
      <c r="B74" s="21" t="s">
        <v>137</v>
      </c>
      <c r="C74" s="21" t="s">
        <v>133</v>
      </c>
      <c r="D74" s="21" t="s">
        <v>138</v>
      </c>
      <c r="E74" s="21"/>
      <c r="F74" s="27">
        <v>242.30769230769229</v>
      </c>
      <c r="G74" s="22">
        <v>22</v>
      </c>
      <c r="H74" s="24">
        <v>1</v>
      </c>
      <c r="I74" s="21"/>
      <c r="J74" s="27">
        <f>F74*I74</f>
        <v>0</v>
      </c>
      <c r="K74" s="20">
        <v>6920140894267</v>
      </c>
      <c r="L74"/>
      <c r="M74"/>
    </row>
    <row r="75" spans="1:13" ht="45" customHeight="1" x14ac:dyDescent="0.2">
      <c r="A75" s="20">
        <v>57</v>
      </c>
      <c r="B75" s="21" t="s">
        <v>139</v>
      </c>
      <c r="C75" s="21" t="s">
        <v>133</v>
      </c>
      <c r="D75" s="21" t="s">
        <v>140</v>
      </c>
      <c r="E75" s="21"/>
      <c r="F75" s="27">
        <v>242.30769230769229</v>
      </c>
      <c r="G75" s="22">
        <v>22</v>
      </c>
      <c r="H75" s="24">
        <v>1</v>
      </c>
      <c r="I75" s="21"/>
      <c r="J75" s="27">
        <f>F75*I75</f>
        <v>0</v>
      </c>
      <c r="K75" s="20">
        <v>6920140894281</v>
      </c>
      <c r="L75"/>
      <c r="M75"/>
    </row>
    <row r="76" spans="1:13" ht="45" customHeight="1" x14ac:dyDescent="0.2">
      <c r="A76" s="20">
        <v>58</v>
      </c>
      <c r="B76" s="21" t="s">
        <v>141</v>
      </c>
      <c r="C76" s="21" t="s">
        <v>133</v>
      </c>
      <c r="D76" s="21" t="s">
        <v>142</v>
      </c>
      <c r="E76" s="21"/>
      <c r="F76" s="27">
        <v>242.30769230769229</v>
      </c>
      <c r="G76" s="22">
        <v>22</v>
      </c>
      <c r="H76" s="24">
        <v>1</v>
      </c>
      <c r="I76" s="21"/>
      <c r="J76" s="27">
        <f>F76*I76</f>
        <v>0</v>
      </c>
      <c r="K76" s="20">
        <v>6920140894335</v>
      </c>
      <c r="L76"/>
      <c r="M76"/>
    </row>
    <row r="77" spans="1:13" ht="11.25" customHeight="1" x14ac:dyDescent="0.2">
      <c r="A77" s="14"/>
      <c r="B77" s="14"/>
      <c r="C77" s="15"/>
      <c r="D77" s="16" t="s">
        <v>143</v>
      </c>
      <c r="E77" s="17"/>
      <c r="F77" s="27"/>
      <c r="G77" s="15"/>
      <c r="H77" s="18"/>
      <c r="I77" s="19"/>
      <c r="J77" s="14"/>
      <c r="K77" s="15"/>
    </row>
    <row r="78" spans="1:13" ht="11.25" customHeight="1" x14ac:dyDescent="0.2">
      <c r="A78" s="14"/>
      <c r="B78" s="14"/>
      <c r="C78" s="15"/>
      <c r="D78" s="16" t="s">
        <v>144</v>
      </c>
      <c r="E78" s="17"/>
      <c r="F78" s="27"/>
      <c r="G78" s="15"/>
      <c r="H78" s="18"/>
      <c r="I78" s="19"/>
      <c r="J78" s="14"/>
      <c r="K78" s="15"/>
    </row>
    <row r="79" spans="1:13" ht="45" customHeight="1" x14ac:dyDescent="0.2">
      <c r="A79" s="20">
        <v>59</v>
      </c>
      <c r="B79" s="21" t="s">
        <v>145</v>
      </c>
      <c r="C79" s="21" t="s">
        <v>31</v>
      </c>
      <c r="D79" s="21" t="s">
        <v>146</v>
      </c>
      <c r="E79" s="21"/>
      <c r="F79" s="27">
        <v>346.15384615384613</v>
      </c>
      <c r="G79" s="22">
        <v>22</v>
      </c>
      <c r="H79" s="24">
        <v>19</v>
      </c>
      <c r="I79" s="21"/>
      <c r="J79" s="27">
        <f>F79*I79</f>
        <v>0</v>
      </c>
      <c r="K79" s="20">
        <v>6920140898357</v>
      </c>
      <c r="L79"/>
      <c r="M79"/>
    </row>
    <row r="80" spans="1:13" ht="45" customHeight="1" x14ac:dyDescent="0.2">
      <c r="A80" s="20">
        <v>60</v>
      </c>
      <c r="B80" s="21" t="s">
        <v>147</v>
      </c>
      <c r="C80" s="21" t="s">
        <v>31</v>
      </c>
      <c r="D80" s="21" t="s">
        <v>148</v>
      </c>
      <c r="E80" s="21"/>
      <c r="F80" s="27">
        <v>346.15384615384613</v>
      </c>
      <c r="G80" s="22">
        <v>22</v>
      </c>
      <c r="H80" s="24">
        <v>24</v>
      </c>
      <c r="I80" s="21"/>
      <c r="J80" s="27">
        <f>F80*I80</f>
        <v>0</v>
      </c>
      <c r="K80" s="20">
        <v>6920140898432</v>
      </c>
      <c r="L80"/>
      <c r="M80"/>
    </row>
    <row r="81" spans="1:13" ht="45" customHeight="1" x14ac:dyDescent="0.2">
      <c r="A81" s="20">
        <v>61</v>
      </c>
      <c r="B81" s="21" t="s">
        <v>149</v>
      </c>
      <c r="C81" s="21" t="s">
        <v>31</v>
      </c>
      <c r="D81" s="21" t="s">
        <v>150</v>
      </c>
      <c r="E81" s="21"/>
      <c r="F81" s="27">
        <v>346.15384615384613</v>
      </c>
      <c r="G81" s="22">
        <v>22</v>
      </c>
      <c r="H81" s="23" t="s">
        <v>18</v>
      </c>
      <c r="I81" s="21"/>
      <c r="J81" s="27">
        <f>F81*I81</f>
        <v>0</v>
      </c>
      <c r="K81" s="20">
        <v>6920140898456</v>
      </c>
      <c r="L81"/>
      <c r="M81"/>
    </row>
    <row r="82" spans="1:13" ht="45" customHeight="1" x14ac:dyDescent="0.2">
      <c r="A82" s="20">
        <v>62</v>
      </c>
      <c r="B82" s="21" t="s">
        <v>151</v>
      </c>
      <c r="C82" s="21" t="s">
        <v>31</v>
      </c>
      <c r="D82" s="21" t="s">
        <v>152</v>
      </c>
      <c r="E82" s="21"/>
      <c r="F82" s="27">
        <v>346.15384615384613</v>
      </c>
      <c r="G82" s="22">
        <v>22</v>
      </c>
      <c r="H82" s="24">
        <v>25</v>
      </c>
      <c r="I82" s="21"/>
      <c r="J82" s="27">
        <f>F82*I82</f>
        <v>0</v>
      </c>
      <c r="K82" s="20">
        <v>6920140898463</v>
      </c>
      <c r="L82"/>
      <c r="M82"/>
    </row>
    <row r="83" spans="1:13" ht="45" customHeight="1" x14ac:dyDescent="0.2">
      <c r="A83" s="20">
        <v>63</v>
      </c>
      <c r="B83" s="21" t="s">
        <v>153</v>
      </c>
      <c r="C83" s="21" t="s">
        <v>31</v>
      </c>
      <c r="D83" s="21" t="s">
        <v>154</v>
      </c>
      <c r="E83" s="21"/>
      <c r="F83" s="27">
        <v>346.15384615384613</v>
      </c>
      <c r="G83" s="22">
        <v>22</v>
      </c>
      <c r="H83" s="23" t="s">
        <v>18</v>
      </c>
      <c r="I83" s="21"/>
      <c r="J83" s="27">
        <f>F83*I83</f>
        <v>0</v>
      </c>
      <c r="K83" s="20">
        <v>6920140898470</v>
      </c>
      <c r="L83"/>
      <c r="M83"/>
    </row>
    <row r="84" spans="1:13" ht="45" customHeight="1" x14ac:dyDescent="0.2">
      <c r="A84" s="20">
        <v>64</v>
      </c>
      <c r="B84" s="21" t="s">
        <v>155</v>
      </c>
      <c r="C84" s="21" t="s">
        <v>31</v>
      </c>
      <c r="D84" s="21" t="s">
        <v>156</v>
      </c>
      <c r="E84" s="21"/>
      <c r="F84" s="27">
        <v>346.15384615384613</v>
      </c>
      <c r="G84" s="22">
        <v>22</v>
      </c>
      <c r="H84" s="24">
        <v>90</v>
      </c>
      <c r="I84" s="21"/>
      <c r="J84" s="27">
        <f>F84*I84</f>
        <v>0</v>
      </c>
      <c r="K84" s="20">
        <v>6920140898487</v>
      </c>
      <c r="L84"/>
      <c r="M84"/>
    </row>
    <row r="85" spans="1:13" ht="11.25" customHeight="1" x14ac:dyDescent="0.2">
      <c r="A85" s="14"/>
      <c r="B85" s="14"/>
      <c r="C85" s="15"/>
      <c r="D85" s="16" t="s">
        <v>157</v>
      </c>
      <c r="E85" s="17"/>
      <c r="F85" s="27"/>
      <c r="G85" s="15"/>
      <c r="H85" s="15"/>
      <c r="I85" s="19"/>
      <c r="J85" s="14"/>
      <c r="K85" s="15"/>
    </row>
    <row r="86" spans="1:13" ht="45" customHeight="1" x14ac:dyDescent="0.2">
      <c r="A86" s="20">
        <v>65</v>
      </c>
      <c r="B86" s="21" t="s">
        <v>158</v>
      </c>
      <c r="C86" s="21" t="s">
        <v>31</v>
      </c>
      <c r="D86" s="21" t="s">
        <v>159</v>
      </c>
      <c r="E86" s="21"/>
      <c r="F86" s="27">
        <v>346.15384615384613</v>
      </c>
      <c r="G86" s="22">
        <v>22</v>
      </c>
      <c r="H86" s="24">
        <v>90</v>
      </c>
      <c r="I86" s="21"/>
      <c r="J86" s="27">
        <f>F86*I86</f>
        <v>0</v>
      </c>
      <c r="K86" s="20">
        <v>6920140898296</v>
      </c>
      <c r="L86"/>
      <c r="M86"/>
    </row>
    <row r="87" spans="1:13" ht="11.25" customHeight="1" x14ac:dyDescent="0.2">
      <c r="A87" s="14"/>
      <c r="B87" s="14"/>
      <c r="C87" s="15"/>
      <c r="D87" s="16" t="s">
        <v>160</v>
      </c>
      <c r="E87" s="17"/>
      <c r="F87" s="27"/>
      <c r="G87" s="15"/>
      <c r="H87" s="18"/>
      <c r="I87" s="19"/>
      <c r="J87" s="14"/>
      <c r="K87" s="15"/>
    </row>
    <row r="88" spans="1:13" ht="11.25" customHeight="1" x14ac:dyDescent="0.2">
      <c r="A88" s="14"/>
      <c r="B88" s="14"/>
      <c r="C88" s="15"/>
      <c r="D88" s="16" t="s">
        <v>161</v>
      </c>
      <c r="E88" s="17"/>
      <c r="F88" s="27"/>
      <c r="G88" s="15"/>
      <c r="H88" s="15"/>
      <c r="I88" s="19"/>
      <c r="J88" s="14"/>
      <c r="K88" s="15"/>
    </row>
    <row r="89" spans="1:13" ht="45" customHeight="1" x14ac:dyDescent="0.2">
      <c r="A89" s="20">
        <v>66</v>
      </c>
      <c r="B89" s="21" t="s">
        <v>162</v>
      </c>
      <c r="C89" s="21" t="s">
        <v>26</v>
      </c>
      <c r="D89" s="21" t="s">
        <v>163</v>
      </c>
      <c r="E89" s="21"/>
      <c r="F89" s="27">
        <v>162</v>
      </c>
      <c r="G89" s="22">
        <v>22</v>
      </c>
      <c r="H89" s="24">
        <v>22</v>
      </c>
      <c r="I89" s="21"/>
      <c r="J89" s="27">
        <f>F89*I89</f>
        <v>0</v>
      </c>
      <c r="K89" s="20">
        <v>6920140898791</v>
      </c>
      <c r="L89"/>
      <c r="M89"/>
    </row>
    <row r="90" spans="1:13" ht="45" customHeight="1" x14ac:dyDescent="0.2">
      <c r="A90" s="20">
        <v>67</v>
      </c>
      <c r="B90" s="21" t="s">
        <v>164</v>
      </c>
      <c r="C90" s="21" t="s">
        <v>26</v>
      </c>
      <c r="D90" s="21" t="s">
        <v>165</v>
      </c>
      <c r="E90" s="21"/>
      <c r="F90" s="27">
        <v>162</v>
      </c>
      <c r="G90" s="22">
        <v>22</v>
      </c>
      <c r="H90" s="23" t="s">
        <v>18</v>
      </c>
      <c r="I90" s="21"/>
      <c r="J90" s="27">
        <f>F90*I90</f>
        <v>0</v>
      </c>
      <c r="K90" s="20">
        <v>6920140898876</v>
      </c>
      <c r="L90"/>
      <c r="M90"/>
    </row>
    <row r="91" spans="1:13" ht="45" customHeight="1" x14ac:dyDescent="0.2">
      <c r="A91" s="20">
        <v>68</v>
      </c>
      <c r="B91" s="21" t="s">
        <v>166</v>
      </c>
      <c r="C91" s="21" t="s">
        <v>26</v>
      </c>
      <c r="D91" s="21" t="s">
        <v>167</v>
      </c>
      <c r="E91" s="21"/>
      <c r="F91" s="27">
        <v>162</v>
      </c>
      <c r="G91" s="22">
        <v>22</v>
      </c>
      <c r="H91" s="24">
        <v>17</v>
      </c>
      <c r="I91" s="21"/>
      <c r="J91" s="27">
        <f>F91*I91</f>
        <v>0</v>
      </c>
      <c r="K91" s="20">
        <v>6920140898883</v>
      </c>
      <c r="L91"/>
      <c r="M91"/>
    </row>
    <row r="92" spans="1:13" ht="45" customHeight="1" x14ac:dyDescent="0.2">
      <c r="A92" s="20">
        <v>69</v>
      </c>
      <c r="B92" s="21" t="s">
        <v>168</v>
      </c>
      <c r="C92" s="21" t="s">
        <v>26</v>
      </c>
      <c r="D92" s="21" t="s">
        <v>169</v>
      </c>
      <c r="E92" s="21"/>
      <c r="F92" s="27">
        <v>162</v>
      </c>
      <c r="G92" s="22">
        <v>22</v>
      </c>
      <c r="H92" s="24">
        <v>1</v>
      </c>
      <c r="I92" s="21"/>
      <c r="J92" s="27">
        <f>F92*I92</f>
        <v>0</v>
      </c>
      <c r="K92" s="20">
        <v>6920140898890</v>
      </c>
      <c r="L92"/>
      <c r="M92"/>
    </row>
    <row r="93" spans="1:13" ht="45" customHeight="1" x14ac:dyDescent="0.2">
      <c r="A93" s="20">
        <v>70</v>
      </c>
      <c r="B93" s="21" t="s">
        <v>170</v>
      </c>
      <c r="C93" s="21" t="s">
        <v>26</v>
      </c>
      <c r="D93" s="21" t="s">
        <v>171</v>
      </c>
      <c r="E93" s="21"/>
      <c r="F93" s="27">
        <v>162</v>
      </c>
      <c r="G93" s="22">
        <v>22</v>
      </c>
      <c r="H93" s="24">
        <v>1</v>
      </c>
      <c r="I93" s="21"/>
      <c r="J93" s="27">
        <f>F93*I93</f>
        <v>0</v>
      </c>
      <c r="K93" s="20">
        <v>6920140898906</v>
      </c>
      <c r="L93"/>
      <c r="M93"/>
    </row>
    <row r="94" spans="1:13" ht="45" customHeight="1" x14ac:dyDescent="0.2">
      <c r="A94" s="20">
        <v>71</v>
      </c>
      <c r="B94" s="21" t="s">
        <v>172</v>
      </c>
      <c r="C94" s="21" t="s">
        <v>26</v>
      </c>
      <c r="D94" s="21" t="s">
        <v>173</v>
      </c>
      <c r="E94" s="21"/>
      <c r="F94" s="27">
        <v>162</v>
      </c>
      <c r="G94" s="22">
        <v>22</v>
      </c>
      <c r="H94" s="24">
        <v>1</v>
      </c>
      <c r="I94" s="21"/>
      <c r="J94" s="27">
        <f>F94*I94</f>
        <v>0</v>
      </c>
      <c r="K94" s="20">
        <v>6920140900210</v>
      </c>
      <c r="L94"/>
      <c r="M94"/>
    </row>
    <row r="95" spans="1:13" ht="45" customHeight="1" x14ac:dyDescent="0.2">
      <c r="A95" s="20">
        <v>72</v>
      </c>
      <c r="B95" s="21" t="s">
        <v>174</v>
      </c>
      <c r="C95" s="21" t="s">
        <v>26</v>
      </c>
      <c r="D95" s="21" t="s">
        <v>175</v>
      </c>
      <c r="E95" s="21"/>
      <c r="F95" s="27">
        <v>469.38461538461542</v>
      </c>
      <c r="G95" s="22">
        <v>22</v>
      </c>
      <c r="H95" s="24">
        <v>1</v>
      </c>
      <c r="I95" s="21"/>
      <c r="J95" s="27">
        <f>F95*I95</f>
        <v>0</v>
      </c>
      <c r="K95" s="20">
        <v>6920140900289</v>
      </c>
      <c r="L95"/>
      <c r="M95"/>
    </row>
    <row r="96" spans="1:13" ht="45" customHeight="1" x14ac:dyDescent="0.2">
      <c r="A96" s="20">
        <v>73</v>
      </c>
      <c r="B96" s="21" t="s">
        <v>176</v>
      </c>
      <c r="C96" s="21" t="s">
        <v>26</v>
      </c>
      <c r="D96" s="21" t="s">
        <v>177</v>
      </c>
      <c r="E96" s="21"/>
      <c r="F96" s="27">
        <v>162</v>
      </c>
      <c r="G96" s="22">
        <v>22</v>
      </c>
      <c r="H96" s="23" t="s">
        <v>18</v>
      </c>
      <c r="I96" s="21"/>
      <c r="J96" s="27">
        <f>F96*I96</f>
        <v>0</v>
      </c>
      <c r="K96" s="20">
        <v>6920140900296</v>
      </c>
      <c r="L96"/>
      <c r="M96"/>
    </row>
    <row r="97" spans="1:13" ht="45" customHeight="1" x14ac:dyDescent="0.2">
      <c r="A97" s="20">
        <v>74</v>
      </c>
      <c r="B97" s="21" t="s">
        <v>178</v>
      </c>
      <c r="C97" s="21" t="s">
        <v>26</v>
      </c>
      <c r="D97" s="21" t="s">
        <v>179</v>
      </c>
      <c r="E97" s="21"/>
      <c r="F97" s="27">
        <v>162</v>
      </c>
      <c r="G97" s="22">
        <v>22</v>
      </c>
      <c r="H97" s="24">
        <v>22</v>
      </c>
      <c r="I97" s="21"/>
      <c r="J97" s="27">
        <f>F97*I97</f>
        <v>0</v>
      </c>
      <c r="K97" s="20">
        <v>6920140900319</v>
      </c>
      <c r="L97"/>
      <c r="M97"/>
    </row>
    <row r="98" spans="1:13" ht="11.25" customHeight="1" x14ac:dyDescent="0.2">
      <c r="A98" s="14"/>
      <c r="B98" s="14"/>
      <c r="C98" s="15"/>
      <c r="D98" s="16" t="s">
        <v>180</v>
      </c>
      <c r="E98" s="17"/>
      <c r="F98" s="27"/>
      <c r="G98" s="15"/>
      <c r="H98" s="15"/>
      <c r="I98" s="19"/>
      <c r="J98" s="14"/>
      <c r="K98" s="15"/>
    </row>
    <row r="99" spans="1:13" ht="45" customHeight="1" x14ac:dyDescent="0.2">
      <c r="A99" s="20">
        <v>75</v>
      </c>
      <c r="B99" s="21" t="s">
        <v>181</v>
      </c>
      <c r="C99" s="21" t="s">
        <v>182</v>
      </c>
      <c r="D99" s="21" t="s">
        <v>183</v>
      </c>
      <c r="E99" s="21"/>
      <c r="F99" s="27">
        <v>166.15384615384616</v>
      </c>
      <c r="G99" s="22">
        <v>22</v>
      </c>
      <c r="H99" s="24">
        <v>14</v>
      </c>
      <c r="I99" s="21"/>
      <c r="J99" s="27">
        <f>F99*I99</f>
        <v>0</v>
      </c>
      <c r="K99" s="20">
        <v>6920140899064</v>
      </c>
      <c r="L99"/>
      <c r="M99"/>
    </row>
    <row r="100" spans="1:13" ht="45" customHeight="1" x14ac:dyDescent="0.2">
      <c r="A100" s="20">
        <v>76</v>
      </c>
      <c r="B100" s="21" t="s">
        <v>184</v>
      </c>
      <c r="C100" s="21" t="s">
        <v>182</v>
      </c>
      <c r="D100" s="21" t="s">
        <v>185</v>
      </c>
      <c r="E100" s="21"/>
      <c r="F100" s="27">
        <v>185.53846153846152</v>
      </c>
      <c r="G100" s="22">
        <v>22</v>
      </c>
      <c r="H100" s="24">
        <v>8</v>
      </c>
      <c r="I100" s="21"/>
      <c r="J100" s="27">
        <f>F100*I100</f>
        <v>0</v>
      </c>
      <c r="K100" s="20">
        <v>6920140899132</v>
      </c>
      <c r="L100"/>
      <c r="M100"/>
    </row>
    <row r="101" spans="1:13" ht="45" customHeight="1" x14ac:dyDescent="0.2">
      <c r="A101" s="20">
        <v>77</v>
      </c>
      <c r="B101" s="21" t="s">
        <v>186</v>
      </c>
      <c r="C101" s="21" t="s">
        <v>182</v>
      </c>
      <c r="D101" s="21" t="s">
        <v>187</v>
      </c>
      <c r="E101" s="21"/>
      <c r="F101" s="27">
        <v>166.15384615384616</v>
      </c>
      <c r="G101" s="22">
        <v>22</v>
      </c>
      <c r="H101" s="24">
        <v>1</v>
      </c>
      <c r="I101" s="21"/>
      <c r="J101" s="27">
        <f>F101*I101</f>
        <v>0</v>
      </c>
      <c r="K101" s="20">
        <v>6920140899149</v>
      </c>
      <c r="L101"/>
      <c r="M101"/>
    </row>
    <row r="102" spans="1:13" ht="45" customHeight="1" x14ac:dyDescent="0.2">
      <c r="A102" s="20">
        <v>78</v>
      </c>
      <c r="B102" s="21" t="s">
        <v>188</v>
      </c>
      <c r="C102" s="21" t="s">
        <v>182</v>
      </c>
      <c r="D102" s="21" t="s">
        <v>189</v>
      </c>
      <c r="E102" s="21"/>
      <c r="F102" s="27">
        <v>162</v>
      </c>
      <c r="G102" s="22">
        <v>22</v>
      </c>
      <c r="H102" s="23" t="s">
        <v>18</v>
      </c>
      <c r="I102" s="21"/>
      <c r="J102" s="27">
        <f>F102*I102</f>
        <v>0</v>
      </c>
      <c r="K102" s="20">
        <v>6920140899224</v>
      </c>
      <c r="L102"/>
      <c r="M102"/>
    </row>
    <row r="103" spans="1:13" ht="45" customHeight="1" x14ac:dyDescent="0.2">
      <c r="A103" s="20">
        <v>79</v>
      </c>
      <c r="B103" s="21" t="s">
        <v>190</v>
      </c>
      <c r="C103" s="21" t="s">
        <v>182</v>
      </c>
      <c r="D103" s="21" t="s">
        <v>191</v>
      </c>
      <c r="E103" s="21"/>
      <c r="F103" s="27">
        <v>162</v>
      </c>
      <c r="G103" s="22">
        <v>22</v>
      </c>
      <c r="H103" s="24">
        <v>19</v>
      </c>
      <c r="I103" s="21"/>
      <c r="J103" s="27">
        <f>F103*I103</f>
        <v>0</v>
      </c>
      <c r="K103" s="20">
        <v>6920140899231</v>
      </c>
      <c r="L103"/>
      <c r="M103"/>
    </row>
    <row r="104" spans="1:13" ht="45" customHeight="1" x14ac:dyDescent="0.2">
      <c r="A104" s="20">
        <v>80</v>
      </c>
      <c r="B104" s="21" t="s">
        <v>192</v>
      </c>
      <c r="C104" s="21" t="s">
        <v>182</v>
      </c>
      <c r="D104" s="21" t="s">
        <v>193</v>
      </c>
      <c r="E104" s="21"/>
      <c r="F104" s="27">
        <v>162</v>
      </c>
      <c r="G104" s="22">
        <v>22</v>
      </c>
      <c r="H104" s="24">
        <v>4</v>
      </c>
      <c r="I104" s="21"/>
      <c r="J104" s="27">
        <f>F104*I104</f>
        <v>0</v>
      </c>
      <c r="K104" s="20">
        <v>6920140899248</v>
      </c>
      <c r="L104"/>
      <c r="M104"/>
    </row>
    <row r="105" spans="1:13" ht="45" customHeight="1" x14ac:dyDescent="0.2">
      <c r="A105" s="20">
        <v>81</v>
      </c>
      <c r="B105" s="21" t="s">
        <v>194</v>
      </c>
      <c r="C105" s="21" t="s">
        <v>182</v>
      </c>
      <c r="D105" s="21" t="s">
        <v>195</v>
      </c>
      <c r="E105" s="21"/>
      <c r="F105" s="27">
        <v>162</v>
      </c>
      <c r="G105" s="22">
        <v>22</v>
      </c>
      <c r="H105" s="24">
        <v>14</v>
      </c>
      <c r="I105" s="21"/>
      <c r="J105" s="27">
        <f>F105*I105</f>
        <v>0</v>
      </c>
      <c r="K105" s="20">
        <v>6920140899255</v>
      </c>
      <c r="L105"/>
      <c r="M105"/>
    </row>
    <row r="106" spans="1:13" ht="45" customHeight="1" x14ac:dyDescent="0.2">
      <c r="A106" s="20">
        <v>82</v>
      </c>
      <c r="B106" s="21" t="s">
        <v>196</v>
      </c>
      <c r="C106" s="21" t="s">
        <v>182</v>
      </c>
      <c r="D106" s="21" t="s">
        <v>197</v>
      </c>
      <c r="E106" s="21"/>
      <c r="F106" s="27">
        <v>185.53846153846152</v>
      </c>
      <c r="G106" s="22">
        <v>22</v>
      </c>
      <c r="H106" s="24">
        <v>1</v>
      </c>
      <c r="I106" s="21"/>
      <c r="J106" s="27">
        <f>F106*I106</f>
        <v>0</v>
      </c>
      <c r="K106" s="20">
        <v>6920140900357</v>
      </c>
      <c r="L106"/>
      <c r="M106"/>
    </row>
    <row r="107" spans="1:13" ht="45" customHeight="1" x14ac:dyDescent="0.2">
      <c r="A107" s="20">
        <v>83</v>
      </c>
      <c r="B107" s="21" t="s">
        <v>198</v>
      </c>
      <c r="C107" s="21" t="s">
        <v>182</v>
      </c>
      <c r="D107" s="21" t="s">
        <v>199</v>
      </c>
      <c r="E107" s="21"/>
      <c r="F107" s="27">
        <v>185.53846153846152</v>
      </c>
      <c r="G107" s="22">
        <v>22</v>
      </c>
      <c r="H107" s="24">
        <v>1</v>
      </c>
      <c r="I107" s="21"/>
      <c r="J107" s="27">
        <f>F107*I107</f>
        <v>0</v>
      </c>
      <c r="K107" s="20">
        <v>6920140900364</v>
      </c>
      <c r="L107"/>
      <c r="M107"/>
    </row>
    <row r="108" spans="1:13" ht="45" customHeight="1" x14ac:dyDescent="0.2">
      <c r="A108" s="20">
        <v>84</v>
      </c>
      <c r="B108" s="21" t="s">
        <v>200</v>
      </c>
      <c r="C108" s="21" t="s">
        <v>182</v>
      </c>
      <c r="D108" s="21" t="s">
        <v>201</v>
      </c>
      <c r="E108" s="21"/>
      <c r="F108" s="27">
        <v>185.53846153846152</v>
      </c>
      <c r="G108" s="22">
        <v>22</v>
      </c>
      <c r="H108" s="24">
        <v>1</v>
      </c>
      <c r="I108" s="21"/>
      <c r="J108" s="27">
        <f>F108*I108</f>
        <v>0</v>
      </c>
      <c r="K108" s="20">
        <v>6920140900395</v>
      </c>
      <c r="L108"/>
      <c r="M108"/>
    </row>
    <row r="109" spans="1:13" ht="45" customHeight="1" x14ac:dyDescent="0.2">
      <c r="A109" s="20">
        <v>85</v>
      </c>
      <c r="B109" s="21" t="s">
        <v>202</v>
      </c>
      <c r="C109" s="21" t="s">
        <v>182</v>
      </c>
      <c r="D109" s="21" t="s">
        <v>203</v>
      </c>
      <c r="E109" s="21"/>
      <c r="F109" s="27">
        <v>185.53846153846152</v>
      </c>
      <c r="G109" s="22">
        <v>22</v>
      </c>
      <c r="H109" s="24">
        <v>1</v>
      </c>
      <c r="I109" s="21"/>
      <c r="J109" s="27">
        <f>F109*I109</f>
        <v>0</v>
      </c>
      <c r="K109" s="20">
        <v>6920140900401</v>
      </c>
      <c r="L109"/>
      <c r="M109"/>
    </row>
    <row r="110" spans="1:13" ht="45" customHeight="1" x14ac:dyDescent="0.2">
      <c r="A110" s="20">
        <v>86</v>
      </c>
      <c r="B110" s="21" t="s">
        <v>204</v>
      </c>
      <c r="C110" s="21" t="s">
        <v>182</v>
      </c>
      <c r="D110" s="21" t="s">
        <v>205</v>
      </c>
      <c r="E110" s="21"/>
      <c r="F110" s="27">
        <v>185.53846153846152</v>
      </c>
      <c r="G110" s="22">
        <v>22</v>
      </c>
      <c r="H110" s="24">
        <v>2</v>
      </c>
      <c r="I110" s="21"/>
      <c r="J110" s="27">
        <f>F110*I110</f>
        <v>0</v>
      </c>
      <c r="K110" s="20">
        <v>6920140900425</v>
      </c>
      <c r="L110"/>
      <c r="M110"/>
    </row>
    <row r="111" spans="1:13" ht="45" customHeight="1" x14ac:dyDescent="0.2">
      <c r="A111" s="20">
        <v>87</v>
      </c>
      <c r="B111" s="21" t="s">
        <v>206</v>
      </c>
      <c r="C111" s="21" t="s">
        <v>182</v>
      </c>
      <c r="D111" s="21" t="s">
        <v>207</v>
      </c>
      <c r="E111" s="21"/>
      <c r="F111" s="27">
        <v>185.53846153846152</v>
      </c>
      <c r="G111" s="22">
        <v>22</v>
      </c>
      <c r="H111" s="24">
        <v>1</v>
      </c>
      <c r="I111" s="21"/>
      <c r="J111" s="27">
        <f>F111*I111</f>
        <v>0</v>
      </c>
      <c r="K111" s="20">
        <v>6920140900432</v>
      </c>
      <c r="L111"/>
      <c r="M111"/>
    </row>
    <row r="112" spans="1:13" ht="11.25" customHeight="1" x14ac:dyDescent="0.2">
      <c r="A112" s="14"/>
      <c r="B112" s="14"/>
      <c r="C112" s="15"/>
      <c r="D112" s="16" t="s">
        <v>208</v>
      </c>
      <c r="E112" s="17"/>
      <c r="F112" s="27"/>
      <c r="G112" s="15"/>
      <c r="H112" s="15"/>
      <c r="I112" s="19"/>
      <c r="J112" s="14"/>
      <c r="K112" s="15"/>
    </row>
    <row r="113" spans="1:13" ht="45" customHeight="1" x14ac:dyDescent="0.2">
      <c r="A113" s="20">
        <v>88</v>
      </c>
      <c r="B113" s="21" t="s">
        <v>209</v>
      </c>
      <c r="C113" s="21" t="s">
        <v>26</v>
      </c>
      <c r="D113" s="21" t="s">
        <v>210</v>
      </c>
      <c r="E113" s="21"/>
      <c r="F113" s="27">
        <v>171.69230769230768</v>
      </c>
      <c r="G113" s="22">
        <v>22</v>
      </c>
      <c r="H113" s="24">
        <v>21</v>
      </c>
      <c r="I113" s="21"/>
      <c r="J113" s="27">
        <f>F113*I113</f>
        <v>0</v>
      </c>
      <c r="K113" s="20">
        <v>6920140890023</v>
      </c>
      <c r="L113"/>
      <c r="M113"/>
    </row>
    <row r="114" spans="1:13" ht="45" customHeight="1" x14ac:dyDescent="0.2">
      <c r="A114" s="20">
        <v>89</v>
      </c>
      <c r="B114" s="21" t="s">
        <v>211</v>
      </c>
      <c r="C114" s="21" t="s">
        <v>26</v>
      </c>
      <c r="D114" s="21" t="s">
        <v>212</v>
      </c>
      <c r="E114" s="21"/>
      <c r="F114" s="27">
        <v>164.76923076923075</v>
      </c>
      <c r="G114" s="22">
        <v>22</v>
      </c>
      <c r="H114" s="24">
        <v>2</v>
      </c>
      <c r="I114" s="21"/>
      <c r="J114" s="27">
        <f>F114*I114</f>
        <v>0</v>
      </c>
      <c r="K114" s="20">
        <v>6920140890030</v>
      </c>
      <c r="L114"/>
      <c r="M114"/>
    </row>
    <row r="115" spans="1:13" ht="45" customHeight="1" x14ac:dyDescent="0.2">
      <c r="A115" s="20">
        <v>90</v>
      </c>
      <c r="B115" s="21" t="s">
        <v>213</v>
      </c>
      <c r="C115" s="21" t="s">
        <v>26</v>
      </c>
      <c r="D115" s="21" t="s">
        <v>214</v>
      </c>
      <c r="E115" s="21"/>
      <c r="F115" s="27">
        <v>171.69230769230768</v>
      </c>
      <c r="G115" s="22">
        <v>22</v>
      </c>
      <c r="H115" s="24">
        <v>27</v>
      </c>
      <c r="I115" s="21"/>
      <c r="J115" s="27">
        <f>F115*I115</f>
        <v>0</v>
      </c>
      <c r="K115" s="20">
        <v>6920140891211</v>
      </c>
      <c r="L115"/>
      <c r="M115"/>
    </row>
    <row r="116" spans="1:13" ht="45" customHeight="1" x14ac:dyDescent="0.2">
      <c r="A116" s="20">
        <v>91</v>
      </c>
      <c r="B116" s="21" t="s">
        <v>215</v>
      </c>
      <c r="C116" s="21" t="s">
        <v>26</v>
      </c>
      <c r="D116" s="21" t="s">
        <v>216</v>
      </c>
      <c r="E116" s="21"/>
      <c r="F116" s="27">
        <v>171.69230769230768</v>
      </c>
      <c r="G116" s="22">
        <v>22</v>
      </c>
      <c r="H116" s="24">
        <v>78</v>
      </c>
      <c r="I116" s="21"/>
      <c r="J116" s="27">
        <f>F116*I116</f>
        <v>0</v>
      </c>
      <c r="K116" s="20">
        <v>6920140898968</v>
      </c>
      <c r="L116"/>
      <c r="M116"/>
    </row>
    <row r="117" spans="1:13" ht="11.25" customHeight="1" x14ac:dyDescent="0.2">
      <c r="A117" s="14"/>
      <c r="B117" s="14"/>
      <c r="C117" s="15"/>
      <c r="D117" s="16" t="s">
        <v>217</v>
      </c>
      <c r="E117" s="17"/>
      <c r="F117" s="27"/>
      <c r="G117" s="15"/>
      <c r="H117" s="15"/>
      <c r="I117" s="19"/>
      <c r="J117" s="14"/>
      <c r="K117" s="15"/>
    </row>
    <row r="118" spans="1:13" ht="45" customHeight="1" x14ac:dyDescent="0.2">
      <c r="A118" s="20">
        <v>92</v>
      </c>
      <c r="B118" s="21" t="s">
        <v>218</v>
      </c>
      <c r="C118" s="21" t="s">
        <v>26</v>
      </c>
      <c r="D118" s="21" t="s">
        <v>219</v>
      </c>
      <c r="E118" s="21"/>
      <c r="F118" s="27">
        <v>325.38461538461536</v>
      </c>
      <c r="G118" s="22">
        <v>22</v>
      </c>
      <c r="H118" s="23" t="s">
        <v>18</v>
      </c>
      <c r="I118" s="21"/>
      <c r="J118" s="27">
        <f>F118*I118</f>
        <v>0</v>
      </c>
      <c r="K118" s="20">
        <v>6920140899262</v>
      </c>
      <c r="L118"/>
      <c r="M118"/>
    </row>
    <row r="119" spans="1:13" ht="45" customHeight="1" x14ac:dyDescent="0.2">
      <c r="A119" s="20">
        <v>93</v>
      </c>
      <c r="B119" s="21" t="s">
        <v>220</v>
      </c>
      <c r="C119" s="21" t="s">
        <v>26</v>
      </c>
      <c r="D119" s="21" t="s">
        <v>221</v>
      </c>
      <c r="E119" s="21"/>
      <c r="F119" s="27">
        <v>325.38461538461536</v>
      </c>
      <c r="G119" s="22">
        <v>22</v>
      </c>
      <c r="H119" s="24">
        <v>15</v>
      </c>
      <c r="I119" s="21"/>
      <c r="J119" s="27">
        <f>F119*I119</f>
        <v>0</v>
      </c>
      <c r="K119" s="26">
        <v>692140899323</v>
      </c>
      <c r="L119"/>
      <c r="M119"/>
    </row>
    <row r="120" spans="1:13" ht="45" customHeight="1" x14ac:dyDescent="0.2">
      <c r="A120" s="20">
        <v>94</v>
      </c>
      <c r="B120" s="21" t="s">
        <v>222</v>
      </c>
      <c r="C120" s="21" t="s">
        <v>26</v>
      </c>
      <c r="D120" s="21" t="s">
        <v>223</v>
      </c>
      <c r="E120" s="21"/>
      <c r="F120" s="27">
        <v>325.38461538461536</v>
      </c>
      <c r="G120" s="22">
        <v>22</v>
      </c>
      <c r="H120" s="24">
        <v>65</v>
      </c>
      <c r="I120" s="21"/>
      <c r="J120" s="27">
        <f>F120*I120</f>
        <v>0</v>
      </c>
      <c r="K120" s="20">
        <v>6920140899866</v>
      </c>
      <c r="L120"/>
      <c r="M120"/>
    </row>
    <row r="121" spans="1:13" ht="11.25" customHeight="1" x14ac:dyDescent="0.2">
      <c r="A121" s="14"/>
      <c r="B121" s="14"/>
      <c r="C121" s="15"/>
      <c r="D121" s="16" t="s">
        <v>224</v>
      </c>
      <c r="E121" s="17"/>
      <c r="F121" s="27"/>
      <c r="G121" s="15"/>
      <c r="H121" s="15"/>
      <c r="I121" s="19"/>
      <c r="J121" s="14"/>
      <c r="K121" s="15"/>
    </row>
    <row r="122" spans="1:13" ht="45" customHeight="1" x14ac:dyDescent="0.2">
      <c r="A122" s="20">
        <v>95</v>
      </c>
      <c r="B122" s="21" t="s">
        <v>225</v>
      </c>
      <c r="C122" s="21" t="s">
        <v>26</v>
      </c>
      <c r="D122" s="21" t="s">
        <v>226</v>
      </c>
      <c r="E122" s="21"/>
      <c r="F122" s="27">
        <v>333.69230769230768</v>
      </c>
      <c r="G122" s="22">
        <v>22</v>
      </c>
      <c r="H122" s="24">
        <v>62</v>
      </c>
      <c r="I122" s="21"/>
      <c r="J122" s="27">
        <f>F122*I122</f>
        <v>0</v>
      </c>
      <c r="K122" s="20">
        <v>6920140899453</v>
      </c>
      <c r="L122"/>
      <c r="M122"/>
    </row>
    <row r="123" spans="1:13" ht="21.75" customHeight="1" x14ac:dyDescent="0.2">
      <c r="A123" s="14"/>
      <c r="B123" s="14"/>
      <c r="C123" s="15"/>
      <c r="D123" s="16" t="s">
        <v>227</v>
      </c>
      <c r="E123" s="17"/>
      <c r="F123" s="27"/>
      <c r="G123" s="15"/>
      <c r="H123" s="15"/>
      <c r="I123" s="19"/>
      <c r="J123" s="14"/>
      <c r="K123" s="15"/>
    </row>
    <row r="124" spans="1:13" ht="45" customHeight="1" x14ac:dyDescent="0.2">
      <c r="A124" s="20">
        <v>96</v>
      </c>
      <c r="B124" s="21" t="s">
        <v>228</v>
      </c>
      <c r="C124" s="21" t="s">
        <v>26</v>
      </c>
      <c r="D124" s="21" t="s">
        <v>229</v>
      </c>
      <c r="E124" s="21"/>
      <c r="F124" s="27">
        <v>469.38461538461542</v>
      </c>
      <c r="G124" s="22">
        <v>22</v>
      </c>
      <c r="H124" s="24">
        <v>7</v>
      </c>
      <c r="I124" s="21"/>
      <c r="J124" s="27">
        <f>F124*I124</f>
        <v>0</v>
      </c>
      <c r="K124" s="20">
        <v>6920140900111</v>
      </c>
      <c r="L124"/>
      <c r="M124"/>
    </row>
    <row r="125" spans="1:13" ht="45" customHeight="1" x14ac:dyDescent="0.2">
      <c r="A125" s="20">
        <v>97</v>
      </c>
      <c r="B125" s="21" t="s">
        <v>230</v>
      </c>
      <c r="C125" s="21" t="s">
        <v>26</v>
      </c>
      <c r="D125" s="21" t="s">
        <v>231</v>
      </c>
      <c r="E125" s="21"/>
      <c r="F125" s="27">
        <v>469.38461538461542</v>
      </c>
      <c r="G125" s="22">
        <v>22</v>
      </c>
      <c r="H125" s="24">
        <v>18</v>
      </c>
      <c r="I125" s="21"/>
      <c r="J125" s="27">
        <f>F125*I125</f>
        <v>0</v>
      </c>
      <c r="K125" s="20">
        <v>6920140900159</v>
      </c>
      <c r="L125"/>
      <c r="M125"/>
    </row>
    <row r="126" spans="1:13" ht="45" customHeight="1" x14ac:dyDescent="0.2">
      <c r="A126" s="20">
        <v>98</v>
      </c>
      <c r="B126" s="21" t="s">
        <v>232</v>
      </c>
      <c r="C126" s="21" t="s">
        <v>26</v>
      </c>
      <c r="D126" s="21" t="s">
        <v>233</v>
      </c>
      <c r="E126" s="21"/>
      <c r="F126" s="27">
        <v>469.38461538461542</v>
      </c>
      <c r="G126" s="22">
        <v>22</v>
      </c>
      <c r="H126" s="24">
        <v>33</v>
      </c>
      <c r="I126" s="21"/>
      <c r="J126" s="27">
        <f>F126*I126</f>
        <v>0</v>
      </c>
      <c r="K126" s="20">
        <v>6920140900173</v>
      </c>
      <c r="L126"/>
      <c r="M126"/>
    </row>
    <row r="127" spans="1:13" ht="45" customHeight="1" x14ac:dyDescent="0.2">
      <c r="A127" s="20">
        <v>99</v>
      </c>
      <c r="B127" s="21" t="s">
        <v>234</v>
      </c>
      <c r="C127" s="21" t="s">
        <v>26</v>
      </c>
      <c r="D127" s="21" t="s">
        <v>235</v>
      </c>
      <c r="E127" s="21"/>
      <c r="F127" s="27">
        <v>469.38461538461542</v>
      </c>
      <c r="G127" s="22">
        <v>22</v>
      </c>
      <c r="H127" s="24">
        <v>86</v>
      </c>
      <c r="I127" s="21"/>
      <c r="J127" s="27">
        <f>F127*I127</f>
        <v>0</v>
      </c>
      <c r="K127" s="20">
        <v>6920140900180</v>
      </c>
      <c r="L127"/>
      <c r="M127"/>
    </row>
    <row r="128" spans="1:13" ht="11.25" customHeight="1" x14ac:dyDescent="0.2">
      <c r="A128" s="14"/>
      <c r="B128" s="14"/>
      <c r="C128" s="15"/>
      <c r="D128" s="16" t="s">
        <v>236</v>
      </c>
      <c r="E128" s="17"/>
      <c r="F128" s="27"/>
      <c r="G128" s="15"/>
      <c r="H128" s="15"/>
      <c r="I128" s="19"/>
      <c r="J128" s="14"/>
      <c r="K128" s="15"/>
    </row>
    <row r="129" spans="1:13" ht="11.25" customHeight="1" x14ac:dyDescent="0.2">
      <c r="A129" s="14"/>
      <c r="B129" s="14"/>
      <c r="C129" s="15"/>
      <c r="D129" s="16" t="s">
        <v>237</v>
      </c>
      <c r="E129" s="17"/>
      <c r="F129" s="27"/>
      <c r="G129" s="15"/>
      <c r="H129" s="15"/>
      <c r="I129" s="19"/>
      <c r="J129" s="14"/>
      <c r="K129" s="15"/>
    </row>
    <row r="130" spans="1:13" ht="45" customHeight="1" x14ac:dyDescent="0.2">
      <c r="A130" s="20">
        <v>100</v>
      </c>
      <c r="B130" s="21" t="s">
        <v>238</v>
      </c>
      <c r="C130" s="21" t="s">
        <v>26</v>
      </c>
      <c r="D130" s="21" t="s">
        <v>239</v>
      </c>
      <c r="E130" s="21"/>
      <c r="F130" s="27">
        <v>270</v>
      </c>
      <c r="G130" s="22">
        <v>22</v>
      </c>
      <c r="H130" s="24">
        <v>51</v>
      </c>
      <c r="I130" s="21"/>
      <c r="J130" s="27">
        <f>F130*I130</f>
        <v>0</v>
      </c>
      <c r="K130" s="20">
        <v>6920140893376</v>
      </c>
      <c r="L130"/>
      <c r="M130"/>
    </row>
    <row r="131" spans="1:13" ht="45" customHeight="1" x14ac:dyDescent="0.2">
      <c r="A131" s="20">
        <v>101</v>
      </c>
      <c r="B131" s="21" t="s">
        <v>240</v>
      </c>
      <c r="C131" s="21" t="s">
        <v>26</v>
      </c>
      <c r="D131" s="21" t="s">
        <v>241</v>
      </c>
      <c r="E131" s="21"/>
      <c r="F131" s="27">
        <v>270</v>
      </c>
      <c r="G131" s="22">
        <v>22</v>
      </c>
      <c r="H131" s="24">
        <v>1</v>
      </c>
      <c r="I131" s="21"/>
      <c r="J131" s="27">
        <f>F131*I131</f>
        <v>0</v>
      </c>
      <c r="K131" s="20">
        <v>6920140894380</v>
      </c>
      <c r="L131"/>
      <c r="M131"/>
    </row>
    <row r="132" spans="1:13" ht="45" customHeight="1" x14ac:dyDescent="0.2">
      <c r="A132" s="20">
        <v>102</v>
      </c>
      <c r="B132" s="21" t="s">
        <v>242</v>
      </c>
      <c r="C132" s="21" t="s">
        <v>26</v>
      </c>
      <c r="D132" s="21" t="s">
        <v>243</v>
      </c>
      <c r="E132" s="21"/>
      <c r="F132" s="27">
        <v>270</v>
      </c>
      <c r="G132" s="22">
        <v>22</v>
      </c>
      <c r="H132" s="24">
        <v>1</v>
      </c>
      <c r="I132" s="21"/>
      <c r="J132" s="27">
        <f>F132*I132</f>
        <v>0</v>
      </c>
      <c r="K132" s="20">
        <v>6920140894397</v>
      </c>
      <c r="L132"/>
      <c r="M132"/>
    </row>
    <row r="133" spans="1:13" ht="45" customHeight="1" x14ac:dyDescent="0.2">
      <c r="A133" s="20">
        <v>103</v>
      </c>
      <c r="B133" s="21" t="s">
        <v>244</v>
      </c>
      <c r="C133" s="21" t="s">
        <v>26</v>
      </c>
      <c r="D133" s="21" t="s">
        <v>245</v>
      </c>
      <c r="E133" s="21"/>
      <c r="F133" s="27">
        <v>270</v>
      </c>
      <c r="G133" s="22">
        <v>22</v>
      </c>
      <c r="H133" s="24">
        <v>1</v>
      </c>
      <c r="I133" s="21"/>
      <c r="J133" s="27">
        <f>F133*I133</f>
        <v>0</v>
      </c>
      <c r="K133" s="20">
        <v>6920140897862</v>
      </c>
      <c r="L133"/>
      <c r="M133"/>
    </row>
    <row r="134" spans="1:13" ht="45" customHeight="1" x14ac:dyDescent="0.2">
      <c r="A134" s="20">
        <v>104</v>
      </c>
      <c r="B134" s="21" t="s">
        <v>246</v>
      </c>
      <c r="C134" s="21" t="s">
        <v>26</v>
      </c>
      <c r="D134" s="21" t="s">
        <v>247</v>
      </c>
      <c r="E134" s="21"/>
      <c r="F134" s="27">
        <v>270</v>
      </c>
      <c r="G134" s="22">
        <v>22</v>
      </c>
      <c r="H134" s="24">
        <v>6</v>
      </c>
      <c r="I134" s="21"/>
      <c r="J134" s="27">
        <f>F134*I134</f>
        <v>0</v>
      </c>
      <c r="K134" s="20">
        <v>6920140897886</v>
      </c>
      <c r="L134"/>
      <c r="M134"/>
    </row>
    <row r="135" spans="1:13" ht="11.25" customHeight="1" x14ac:dyDescent="0.2">
      <c r="A135" s="14"/>
      <c r="B135" s="14"/>
      <c r="C135" s="15"/>
      <c r="D135" s="16" t="s">
        <v>248</v>
      </c>
      <c r="E135" s="17"/>
      <c r="F135" s="27"/>
      <c r="G135" s="15"/>
      <c r="H135" s="15"/>
      <c r="I135" s="19"/>
      <c r="J135" s="14"/>
      <c r="K135" s="15"/>
    </row>
    <row r="136" spans="1:13" ht="11.25" customHeight="1" x14ac:dyDescent="0.2">
      <c r="A136" s="14"/>
      <c r="B136" s="14"/>
      <c r="C136" s="15"/>
      <c r="D136" s="16" t="s">
        <v>249</v>
      </c>
      <c r="E136" s="17"/>
      <c r="F136" s="27"/>
      <c r="G136" s="15"/>
      <c r="H136" s="15"/>
      <c r="I136" s="19"/>
      <c r="J136" s="14"/>
      <c r="K136" s="15"/>
    </row>
    <row r="137" spans="1:13" ht="45" customHeight="1" x14ac:dyDescent="0.2">
      <c r="A137" s="20">
        <v>105</v>
      </c>
      <c r="B137" s="21" t="s">
        <v>250</v>
      </c>
      <c r="C137" s="21" t="s">
        <v>26</v>
      </c>
      <c r="D137" s="21" t="s">
        <v>251</v>
      </c>
      <c r="E137" s="21"/>
      <c r="F137" s="27">
        <v>552.46153846153845</v>
      </c>
      <c r="G137" s="22">
        <v>22</v>
      </c>
      <c r="H137" s="24">
        <v>12</v>
      </c>
      <c r="I137" s="21"/>
      <c r="J137" s="27">
        <f>F137*I137</f>
        <v>0</v>
      </c>
      <c r="K137" s="20">
        <v>4660011892573</v>
      </c>
      <c r="L137"/>
      <c r="M137"/>
    </row>
    <row r="138" spans="1:13" ht="45" customHeight="1" x14ac:dyDescent="0.2">
      <c r="A138" s="20">
        <v>106</v>
      </c>
      <c r="B138" s="21" t="s">
        <v>252</v>
      </c>
      <c r="C138" s="21" t="s">
        <v>26</v>
      </c>
      <c r="D138" s="21" t="s">
        <v>253</v>
      </c>
      <c r="E138" s="21"/>
      <c r="F138" s="27">
        <v>415.38461538461536</v>
      </c>
      <c r="G138" s="22">
        <v>22</v>
      </c>
      <c r="H138" s="24">
        <v>2</v>
      </c>
      <c r="I138" s="21"/>
      <c r="J138" s="27">
        <f>F138*I138</f>
        <v>0</v>
      </c>
      <c r="K138" s="20">
        <v>4660011892696</v>
      </c>
      <c r="L138"/>
      <c r="M138"/>
    </row>
    <row r="139" spans="1:13" ht="45" customHeight="1" x14ac:dyDescent="0.2">
      <c r="A139" s="20">
        <v>107</v>
      </c>
      <c r="B139" s="21" t="s">
        <v>254</v>
      </c>
      <c r="C139" s="21" t="s">
        <v>26</v>
      </c>
      <c r="D139" s="21" t="s">
        <v>255</v>
      </c>
      <c r="E139" s="21"/>
      <c r="F139" s="27">
        <v>553.84615384615381</v>
      </c>
      <c r="G139" s="22">
        <v>22</v>
      </c>
      <c r="H139" s="24">
        <v>13</v>
      </c>
      <c r="I139" s="21"/>
      <c r="J139" s="27">
        <f>F139*I139</f>
        <v>0</v>
      </c>
      <c r="K139" s="20">
        <v>4660011897462</v>
      </c>
      <c r="L139"/>
      <c r="M139"/>
    </row>
    <row r="140" spans="1:13" ht="11.25" customHeight="1" x14ac:dyDescent="0.2">
      <c r="A140" s="14"/>
      <c r="B140" s="14"/>
      <c r="C140" s="15"/>
      <c r="D140" s="16" t="s">
        <v>256</v>
      </c>
      <c r="E140" s="17"/>
      <c r="F140" s="27"/>
      <c r="G140" s="15"/>
      <c r="H140" s="15"/>
      <c r="I140" s="19"/>
      <c r="J140" s="14"/>
      <c r="K140" s="15"/>
    </row>
    <row r="141" spans="1:13" ht="45" customHeight="1" x14ac:dyDescent="0.2">
      <c r="A141" s="20">
        <v>108</v>
      </c>
      <c r="B141" s="21" t="s">
        <v>257</v>
      </c>
      <c r="C141" s="21" t="s">
        <v>182</v>
      </c>
      <c r="D141" s="21" t="s">
        <v>258</v>
      </c>
      <c r="E141" s="21"/>
      <c r="F141" s="27">
        <v>620.30769230769226</v>
      </c>
      <c r="G141" s="22">
        <v>22</v>
      </c>
      <c r="H141" s="24">
        <v>26</v>
      </c>
      <c r="I141" s="21"/>
      <c r="J141" s="27">
        <f>F141*I141</f>
        <v>0</v>
      </c>
      <c r="K141" s="20">
        <v>4660011895512</v>
      </c>
      <c r="L141"/>
      <c r="M141"/>
    </row>
    <row r="142" spans="1:13" ht="11.25" customHeight="1" x14ac:dyDescent="0.2">
      <c r="A142" s="14"/>
      <c r="B142" s="14"/>
      <c r="C142" s="15"/>
      <c r="D142" s="16" t="s">
        <v>259</v>
      </c>
      <c r="E142" s="17"/>
      <c r="F142" s="27"/>
      <c r="G142" s="15"/>
      <c r="H142" s="15"/>
      <c r="I142" s="19"/>
      <c r="J142" s="14"/>
      <c r="K142" s="15"/>
    </row>
    <row r="143" spans="1:13" ht="45" customHeight="1" x14ac:dyDescent="0.2">
      <c r="A143" s="20">
        <v>109</v>
      </c>
      <c r="B143" s="21" t="s">
        <v>260</v>
      </c>
      <c r="C143" s="21" t="s">
        <v>26</v>
      </c>
      <c r="D143" s="21" t="s">
        <v>261</v>
      </c>
      <c r="E143" s="21"/>
      <c r="F143" s="27">
        <v>630</v>
      </c>
      <c r="G143" s="22">
        <v>22</v>
      </c>
      <c r="H143" s="24">
        <v>11</v>
      </c>
      <c r="I143" s="21"/>
      <c r="J143" s="27">
        <f>F143*I143</f>
        <v>0</v>
      </c>
      <c r="K143" s="20">
        <v>4660011893488</v>
      </c>
      <c r="L143"/>
      <c r="M143"/>
    </row>
    <row r="144" spans="1:13" ht="45" customHeight="1" x14ac:dyDescent="0.2">
      <c r="A144" s="20">
        <v>110</v>
      </c>
      <c r="B144" s="21" t="s">
        <v>262</v>
      </c>
      <c r="C144" s="21" t="s">
        <v>26</v>
      </c>
      <c r="D144" s="21" t="s">
        <v>263</v>
      </c>
      <c r="E144" s="21"/>
      <c r="F144" s="27">
        <v>630</v>
      </c>
      <c r="G144" s="22">
        <v>22</v>
      </c>
      <c r="H144" s="24">
        <v>2</v>
      </c>
      <c r="I144" s="21"/>
      <c r="J144" s="27">
        <f>F144*I144</f>
        <v>0</v>
      </c>
      <c r="K144" s="20">
        <v>4660011893532</v>
      </c>
      <c r="L144"/>
      <c r="M144"/>
    </row>
    <row r="145" spans="1:13" ht="45" customHeight="1" x14ac:dyDescent="0.2">
      <c r="A145" s="20">
        <v>111</v>
      </c>
      <c r="B145" s="21" t="s">
        <v>264</v>
      </c>
      <c r="C145" s="21" t="s">
        <v>26</v>
      </c>
      <c r="D145" s="21" t="s">
        <v>265</v>
      </c>
      <c r="E145" s="21"/>
      <c r="F145" s="27">
        <v>630</v>
      </c>
      <c r="G145" s="22">
        <v>22</v>
      </c>
      <c r="H145" s="24">
        <v>9</v>
      </c>
      <c r="I145" s="21"/>
      <c r="J145" s="27">
        <f>F145*I145</f>
        <v>0</v>
      </c>
      <c r="K145" s="20">
        <v>4660011893549</v>
      </c>
      <c r="L145"/>
      <c r="M145"/>
    </row>
    <row r="146" spans="1:13" ht="45" customHeight="1" x14ac:dyDescent="0.2">
      <c r="A146" s="20">
        <v>112</v>
      </c>
      <c r="B146" s="21" t="s">
        <v>266</v>
      </c>
      <c r="C146" s="21" t="s">
        <v>182</v>
      </c>
      <c r="D146" s="21" t="s">
        <v>267</v>
      </c>
      <c r="E146" s="21"/>
      <c r="F146" s="27">
        <v>508.15384615384613</v>
      </c>
      <c r="G146" s="22">
        <v>22</v>
      </c>
      <c r="H146" s="24">
        <v>71</v>
      </c>
      <c r="I146" s="21"/>
      <c r="J146" s="27">
        <f>F146*I146</f>
        <v>0</v>
      </c>
      <c r="K146" s="20">
        <v>4660011894379</v>
      </c>
      <c r="L146"/>
      <c r="M146"/>
    </row>
    <row r="147" spans="1:13" ht="45" customHeight="1" x14ac:dyDescent="0.2">
      <c r="A147" s="20">
        <v>113</v>
      </c>
      <c r="B147" s="21" t="s">
        <v>268</v>
      </c>
      <c r="C147" s="21" t="s">
        <v>182</v>
      </c>
      <c r="D147" s="21" t="s">
        <v>269</v>
      </c>
      <c r="E147" s="21"/>
      <c r="F147" s="27">
        <v>508.15384615384613</v>
      </c>
      <c r="G147" s="22">
        <v>22</v>
      </c>
      <c r="H147" s="24">
        <v>4</v>
      </c>
      <c r="I147" s="21"/>
      <c r="J147" s="27">
        <f>F147*I147</f>
        <v>0</v>
      </c>
      <c r="K147" s="20">
        <v>4660011894416</v>
      </c>
      <c r="L147"/>
      <c r="M147"/>
    </row>
    <row r="148" spans="1:13" ht="45" customHeight="1" x14ac:dyDescent="0.2">
      <c r="A148" s="20">
        <v>114</v>
      </c>
      <c r="B148" s="21" t="s">
        <v>270</v>
      </c>
      <c r="C148" s="21" t="s">
        <v>182</v>
      </c>
      <c r="D148" s="21" t="s">
        <v>271</v>
      </c>
      <c r="E148" s="21"/>
      <c r="F148" s="27">
        <v>508.15384615384613</v>
      </c>
      <c r="G148" s="22">
        <v>22</v>
      </c>
      <c r="H148" s="24">
        <v>5</v>
      </c>
      <c r="I148" s="21"/>
      <c r="J148" s="27">
        <f>F148*I148</f>
        <v>0</v>
      </c>
      <c r="K148" s="20">
        <v>4660011894423</v>
      </c>
      <c r="L148"/>
      <c r="M148"/>
    </row>
    <row r="149" spans="1:13" ht="45" customHeight="1" x14ac:dyDescent="0.2">
      <c r="A149" s="20">
        <v>115</v>
      </c>
      <c r="B149" s="21" t="s">
        <v>272</v>
      </c>
      <c r="C149" s="21" t="s">
        <v>26</v>
      </c>
      <c r="D149" s="21" t="s">
        <v>273</v>
      </c>
      <c r="E149" s="21"/>
      <c r="F149" s="27">
        <v>1345.4307692307691</v>
      </c>
      <c r="G149" s="22">
        <v>22</v>
      </c>
      <c r="H149" s="24">
        <v>10</v>
      </c>
      <c r="I149" s="21"/>
      <c r="J149" s="27">
        <f>F149*I149</f>
        <v>0</v>
      </c>
      <c r="K149" s="20">
        <v>4660011896182</v>
      </c>
      <c r="L149"/>
      <c r="M149"/>
    </row>
    <row r="150" spans="1:13" ht="11.25" customHeight="1" x14ac:dyDescent="0.2">
      <c r="A150" s="14"/>
      <c r="B150" s="14"/>
      <c r="C150" s="15"/>
      <c r="D150" s="16" t="s">
        <v>274</v>
      </c>
      <c r="E150" s="17"/>
      <c r="F150" s="27"/>
      <c r="G150" s="15"/>
      <c r="H150" s="15"/>
      <c r="I150" s="19"/>
      <c r="J150" s="14"/>
      <c r="K150" s="15"/>
    </row>
    <row r="151" spans="1:13" ht="45" customHeight="1" x14ac:dyDescent="0.2">
      <c r="A151" s="20">
        <v>116</v>
      </c>
      <c r="B151" s="21" t="s">
        <v>275</v>
      </c>
      <c r="C151" s="21" t="s">
        <v>182</v>
      </c>
      <c r="D151" s="21" t="s">
        <v>276</v>
      </c>
      <c r="E151" s="21"/>
      <c r="F151" s="27">
        <v>508.15384615384613</v>
      </c>
      <c r="G151" s="22">
        <v>22</v>
      </c>
      <c r="H151" s="24">
        <v>20</v>
      </c>
      <c r="I151" s="21"/>
      <c r="J151" s="27">
        <f>F151*I151</f>
        <v>0</v>
      </c>
      <c r="K151" s="20">
        <v>4660011894188</v>
      </c>
      <c r="L151"/>
      <c r="M151"/>
    </row>
    <row r="152" spans="1:13" ht="11.25" customHeight="1" x14ac:dyDescent="0.2">
      <c r="A152" s="14"/>
      <c r="B152" s="14"/>
      <c r="C152" s="15"/>
      <c r="D152" s="16" t="s">
        <v>277</v>
      </c>
      <c r="E152" s="17"/>
      <c r="F152" s="27"/>
      <c r="G152" s="15"/>
      <c r="H152" s="18"/>
      <c r="I152" s="19"/>
      <c r="J152" s="14"/>
      <c r="K152" s="15"/>
    </row>
    <row r="153" spans="1:13" ht="45" customHeight="1" x14ac:dyDescent="0.2">
      <c r="A153" s="20">
        <v>117</v>
      </c>
      <c r="B153" s="21" t="s">
        <v>278</v>
      </c>
      <c r="C153" s="21" t="s">
        <v>31</v>
      </c>
      <c r="D153" s="21" t="s">
        <v>279</v>
      </c>
      <c r="E153" s="21"/>
      <c r="F153" s="27">
        <v>324</v>
      </c>
      <c r="G153" s="22">
        <v>22</v>
      </c>
      <c r="H153" s="24">
        <v>82</v>
      </c>
      <c r="I153" s="21"/>
      <c r="J153" s="27">
        <f>F153*I153</f>
        <v>0</v>
      </c>
      <c r="K153" s="20">
        <v>4660011883816</v>
      </c>
      <c r="L153"/>
      <c r="M153"/>
    </row>
    <row r="154" spans="1:13" ht="45" customHeight="1" x14ac:dyDescent="0.2">
      <c r="A154" s="20">
        <v>118</v>
      </c>
      <c r="B154" s="21" t="s">
        <v>280</v>
      </c>
      <c r="C154" s="21" t="s">
        <v>31</v>
      </c>
      <c r="D154" s="21" t="s">
        <v>281</v>
      </c>
      <c r="E154" s="21"/>
      <c r="F154" s="27">
        <v>324</v>
      </c>
      <c r="G154" s="22">
        <v>22</v>
      </c>
      <c r="H154" s="23" t="s">
        <v>18</v>
      </c>
      <c r="I154" s="21"/>
      <c r="J154" s="27">
        <f>F154*I154</f>
        <v>0</v>
      </c>
      <c r="K154" s="20">
        <v>4660011883830</v>
      </c>
      <c r="L154"/>
      <c r="M154"/>
    </row>
    <row r="155" spans="1:13" ht="45" customHeight="1" x14ac:dyDescent="0.2">
      <c r="A155" s="20">
        <v>119</v>
      </c>
      <c r="B155" s="21" t="s">
        <v>282</v>
      </c>
      <c r="C155" s="21" t="s">
        <v>31</v>
      </c>
      <c r="D155" s="21" t="s">
        <v>283</v>
      </c>
      <c r="E155" s="21"/>
      <c r="F155" s="27">
        <v>324</v>
      </c>
      <c r="G155" s="22">
        <v>22</v>
      </c>
      <c r="H155" s="24">
        <v>78</v>
      </c>
      <c r="I155" s="21"/>
      <c r="J155" s="27">
        <f>F155*I155</f>
        <v>0</v>
      </c>
      <c r="K155" s="20">
        <v>4660011883854</v>
      </c>
      <c r="L155"/>
      <c r="M155"/>
    </row>
    <row r="156" spans="1:13" ht="45" customHeight="1" x14ac:dyDescent="0.2">
      <c r="A156" s="20">
        <v>120</v>
      </c>
      <c r="B156" s="21" t="s">
        <v>284</v>
      </c>
      <c r="C156" s="21" t="s">
        <v>31</v>
      </c>
      <c r="D156" s="21" t="s">
        <v>285</v>
      </c>
      <c r="E156" s="21"/>
      <c r="F156" s="27">
        <v>324</v>
      </c>
      <c r="G156" s="22">
        <v>22</v>
      </c>
      <c r="H156" s="24">
        <v>75</v>
      </c>
      <c r="I156" s="21"/>
      <c r="J156" s="27">
        <f>F156*I156</f>
        <v>0</v>
      </c>
      <c r="K156" s="20">
        <v>4660011883861</v>
      </c>
      <c r="L156"/>
      <c r="M156"/>
    </row>
  </sheetData>
  <autoFilter ref="A7:N156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Люция Красовская</dc:creator>
  <cp:lastModifiedBy>shabanova</cp:lastModifiedBy>
  <cp:revision>1</cp:revision>
  <cp:lastPrinted>2026-08-28T12:43:55Z</cp:lastPrinted>
  <dcterms:created xsi:type="dcterms:W3CDTF">2026-08-28T12:43:55Z</dcterms:created>
  <dcterms:modified xsi:type="dcterms:W3CDTF">2026-08-31T14:15:04Z</dcterms:modified>
</cp:coreProperties>
</file>